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vml" ContentType="application/vnd.openxmlformats-officedocument.vmlDrawing"/>
  <Default Extension="xml" ContentType="application/xml"/>
  <Override PartName="/xl/workbook.xml" ContentType="application/vnd.openxmlformats-officedocument.spreadsheetml.sheet.main+xml"/>
  <Default Extension="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comments1.xml" ContentType="application/vnd.openxmlformats-officedocument.spreadsheetml.comments+xml"/>
  <Override PartName="/xl/calcChain.xml" ContentType="application/vnd.openxmlformats-officedocument.spreadsheetml.calcChain+xml"/>
  <Override PartName="/xl/worksheets/sheet2.xml" ContentType="application/vnd.openxmlformats-officedocument.spreadsheetml.worksheet+xml"/>
  <Default Extension="jpeg" ContentType="image/jpeg"/>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220" yWindow="220" windowWidth="21360" windowHeight="13700" tabRatio="500"/>
  </bookViews>
  <sheets>
    <sheet name="SummaryExpt1-3" sheetId="1" r:id="rId1"/>
    <sheet name="Expt4onlinedata" sheetId="3" r:id="rId2"/>
  </sheet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BY213" i="1"/>
  <c r="BX213"/>
  <c r="BU213"/>
  <c r="BT213"/>
  <c r="BF213"/>
  <c r="BC213"/>
  <c r="BB213"/>
  <c r="BY212"/>
  <c r="BX212"/>
  <c r="BU212"/>
  <c r="BT212"/>
  <c r="BF212"/>
  <c r="BC212"/>
  <c r="BB212"/>
  <c r="BY211"/>
  <c r="BX211"/>
  <c r="BU211"/>
  <c r="BT211"/>
  <c r="BF211"/>
  <c r="BC211"/>
  <c r="BB211"/>
  <c r="BY210"/>
  <c r="BX210"/>
  <c r="BU210"/>
  <c r="BT210"/>
  <c r="BF210"/>
  <c r="BC210"/>
  <c r="BB210"/>
  <c r="BY209"/>
  <c r="BX209"/>
  <c r="BU209"/>
  <c r="BT209"/>
  <c r="BF209"/>
  <c r="BC209"/>
  <c r="BB209"/>
  <c r="BY208"/>
  <c r="BX208"/>
  <c r="BU208"/>
  <c r="BT208"/>
  <c r="BF208"/>
  <c r="BC208"/>
  <c r="BB208"/>
  <c r="BY207"/>
  <c r="BX207"/>
  <c r="BU207"/>
  <c r="BT207"/>
  <c r="BF207"/>
  <c r="BC207"/>
  <c r="BB207"/>
  <c r="BY206"/>
  <c r="BX206"/>
  <c r="BU206"/>
  <c r="BT206"/>
  <c r="BF206"/>
  <c r="BC206"/>
  <c r="BB206"/>
  <c r="BY205"/>
  <c r="BX205"/>
  <c r="BU205"/>
  <c r="BT205"/>
  <c r="BF205"/>
  <c r="BC205"/>
  <c r="BB205"/>
  <c r="BY204"/>
  <c r="BX204"/>
  <c r="BU204"/>
  <c r="BT204"/>
  <c r="BF204"/>
  <c r="BC204"/>
  <c r="BB204"/>
  <c r="BY203"/>
  <c r="BX203"/>
  <c r="BU203"/>
  <c r="BT203"/>
  <c r="BF203"/>
  <c r="BC203"/>
  <c r="BB203"/>
  <c r="BY202"/>
  <c r="BX202"/>
  <c r="BU202"/>
  <c r="BT202"/>
  <c r="BF202"/>
  <c r="BC202"/>
  <c r="BB202"/>
  <c r="BY201"/>
  <c r="BX201"/>
  <c r="BU201"/>
  <c r="BT201"/>
  <c r="BF201"/>
  <c r="BC201"/>
  <c r="BB201"/>
  <c r="BY200"/>
  <c r="BX200"/>
  <c r="BU200"/>
  <c r="BT200"/>
  <c r="BF200"/>
  <c r="BC200"/>
  <c r="BB200"/>
  <c r="BY199"/>
  <c r="BX199"/>
  <c r="BU199"/>
  <c r="BT199"/>
  <c r="BF199"/>
  <c r="BC199"/>
  <c r="BB199"/>
  <c r="BY198"/>
  <c r="BX198"/>
  <c r="BU198"/>
  <c r="BT198"/>
  <c r="BF198"/>
  <c r="BC198"/>
  <c r="BB198"/>
  <c r="BY197"/>
  <c r="BX197"/>
  <c r="BU197"/>
  <c r="BT197"/>
  <c r="BF197"/>
  <c r="BC197"/>
  <c r="BB197"/>
  <c r="BY196"/>
  <c r="BX196"/>
  <c r="BU196"/>
  <c r="BT196"/>
  <c r="BF196"/>
  <c r="BC196"/>
  <c r="BB196"/>
  <c r="BY195"/>
  <c r="BX195"/>
  <c r="BU195"/>
  <c r="BT195"/>
  <c r="BF195"/>
  <c r="BC195"/>
  <c r="BB195"/>
  <c r="BY194"/>
  <c r="BX194"/>
  <c r="BU194"/>
  <c r="BT194"/>
  <c r="BF194"/>
  <c r="BC194"/>
  <c r="BB194"/>
  <c r="BY193"/>
  <c r="BX193"/>
  <c r="BU193"/>
  <c r="BT193"/>
  <c r="BF193"/>
  <c r="BC193"/>
  <c r="BB193"/>
  <c r="BY192"/>
  <c r="BX192"/>
  <c r="BU192"/>
  <c r="BT192"/>
  <c r="BF192"/>
  <c r="BC192"/>
  <c r="BB192"/>
  <c r="BY191"/>
  <c r="BX191"/>
  <c r="BU191"/>
  <c r="BT191"/>
  <c r="BF191"/>
  <c r="BC191"/>
  <c r="BB191"/>
  <c r="BY190"/>
  <c r="BX190"/>
  <c r="BU190"/>
  <c r="BT190"/>
  <c r="BF190"/>
  <c r="BC190"/>
  <c r="BB190"/>
  <c r="BY189"/>
  <c r="BX189"/>
  <c r="BU189"/>
  <c r="BT189"/>
  <c r="BF189"/>
  <c r="BC189"/>
  <c r="BB189"/>
  <c r="BY188"/>
  <c r="BX188"/>
  <c r="BU188"/>
  <c r="BT188"/>
  <c r="BF188"/>
  <c r="BC188"/>
  <c r="BB188"/>
  <c r="BY187"/>
  <c r="BX187"/>
  <c r="BU187"/>
  <c r="BT187"/>
  <c r="BF187"/>
  <c r="BC187"/>
  <c r="BB187"/>
  <c r="BY186"/>
  <c r="BX186"/>
  <c r="BU186"/>
  <c r="BT186"/>
  <c r="BF186"/>
  <c r="BC186"/>
  <c r="BB186"/>
  <c r="BY185"/>
  <c r="BX185"/>
  <c r="BU185"/>
  <c r="BT185"/>
  <c r="BF185"/>
  <c r="BC185"/>
  <c r="BB185"/>
  <c r="BY184"/>
  <c r="BX184"/>
  <c r="BU184"/>
  <c r="BT184"/>
  <c r="BF184"/>
  <c r="BC184"/>
  <c r="BB184"/>
  <c r="BY183"/>
  <c r="BX183"/>
  <c r="BU183"/>
  <c r="BT183"/>
  <c r="BF183"/>
  <c r="BC183"/>
  <c r="BB183"/>
  <c r="BY182"/>
  <c r="BX182"/>
  <c r="BU182"/>
  <c r="BT182"/>
  <c r="BF182"/>
  <c r="BC182"/>
  <c r="BB182"/>
  <c r="BY181"/>
  <c r="BX181"/>
  <c r="BU181"/>
  <c r="BT181"/>
  <c r="BF181"/>
  <c r="BC181"/>
  <c r="BB181"/>
  <c r="BY180"/>
  <c r="BX180"/>
  <c r="BU180"/>
  <c r="BT180"/>
  <c r="BF180"/>
  <c r="BC180"/>
  <c r="BB180"/>
  <c r="BY179"/>
  <c r="BX179"/>
  <c r="BU179"/>
  <c r="BT179"/>
  <c r="BF179"/>
  <c r="BC179"/>
  <c r="BB179"/>
  <c r="BY178"/>
  <c r="BX178"/>
  <c r="BU178"/>
  <c r="BT178"/>
  <c r="BF178"/>
  <c r="BC178"/>
  <c r="BB178"/>
  <c r="BY177"/>
  <c r="BX177"/>
  <c r="BU177"/>
  <c r="BT177"/>
  <c r="BF177"/>
  <c r="BC177"/>
  <c r="BB177"/>
  <c r="BY176"/>
  <c r="BX176"/>
  <c r="BU176"/>
  <c r="BT176"/>
  <c r="BF176"/>
  <c r="BC176"/>
  <c r="BB176"/>
  <c r="BY175"/>
  <c r="BX175"/>
  <c r="BU175"/>
  <c r="BT175"/>
  <c r="BF175"/>
  <c r="BC175"/>
  <c r="BB175"/>
  <c r="BY174"/>
  <c r="BX174"/>
  <c r="BU174"/>
  <c r="BT174"/>
  <c r="BF174"/>
  <c r="BC174"/>
  <c r="BB174"/>
  <c r="CA173"/>
  <c r="BZ173"/>
  <c r="BY173"/>
  <c r="BX173"/>
  <c r="BW173"/>
  <c r="BV173"/>
  <c r="BU173"/>
  <c r="BT173"/>
  <c r="BM173"/>
  <c r="BN173"/>
  <c r="BO173"/>
  <c r="BP173"/>
  <c r="BQ173"/>
  <c r="BS173"/>
  <c r="BH173"/>
  <c r="BI173"/>
  <c r="BJ173"/>
  <c r="BK173"/>
  <c r="BL173"/>
  <c r="BR173"/>
  <c r="BG173"/>
  <c r="BF173"/>
  <c r="BE173"/>
  <c r="BD173"/>
  <c r="BC173"/>
  <c r="BB173"/>
  <c r="CA172"/>
  <c r="BZ172"/>
  <c r="BY172"/>
  <c r="BX172"/>
  <c r="BW172"/>
  <c r="BV172"/>
  <c r="BU172"/>
  <c r="BT172"/>
  <c r="BM172"/>
  <c r="BN172"/>
  <c r="BO172"/>
  <c r="BP172"/>
  <c r="BQ172"/>
  <c r="BS172"/>
  <c r="BH172"/>
  <c r="BI172"/>
  <c r="BJ172"/>
  <c r="BK172"/>
  <c r="BL172"/>
  <c r="BR172"/>
  <c r="BG172"/>
  <c r="BF172"/>
  <c r="BE172"/>
  <c r="BD172"/>
  <c r="BC172"/>
  <c r="BB172"/>
  <c r="CA171"/>
  <c r="BZ171"/>
  <c r="BY171"/>
  <c r="BX171"/>
  <c r="BW171"/>
  <c r="BV171"/>
  <c r="BU171"/>
  <c r="BT171"/>
  <c r="BM171"/>
  <c r="BN171"/>
  <c r="BO171"/>
  <c r="BP171"/>
  <c r="BQ171"/>
  <c r="BS171"/>
  <c r="BH171"/>
  <c r="BI171"/>
  <c r="BJ171"/>
  <c r="BK171"/>
  <c r="BL171"/>
  <c r="BR171"/>
  <c r="BG171"/>
  <c r="BF171"/>
  <c r="BE171"/>
  <c r="BD171"/>
  <c r="BC171"/>
  <c r="BB171"/>
  <c r="CA170"/>
  <c r="BZ170"/>
  <c r="BY170"/>
  <c r="BX170"/>
  <c r="BW170"/>
  <c r="BV170"/>
  <c r="BU170"/>
  <c r="BT170"/>
  <c r="BM170"/>
  <c r="BN170"/>
  <c r="BO170"/>
  <c r="BP170"/>
  <c r="BQ170"/>
  <c r="BS170"/>
  <c r="BH170"/>
  <c r="BI170"/>
  <c r="BJ170"/>
  <c r="BK170"/>
  <c r="BL170"/>
  <c r="BR170"/>
  <c r="BG170"/>
  <c r="BF170"/>
  <c r="BE170"/>
  <c r="BD170"/>
  <c r="BC170"/>
  <c r="BB170"/>
  <c r="CA169"/>
  <c r="BZ169"/>
  <c r="BY169"/>
  <c r="BX169"/>
  <c r="BW169"/>
  <c r="BV169"/>
  <c r="BU169"/>
  <c r="BT169"/>
  <c r="BM169"/>
  <c r="BN169"/>
  <c r="BO169"/>
  <c r="BP169"/>
  <c r="BQ169"/>
  <c r="BS169"/>
  <c r="BH169"/>
  <c r="BI169"/>
  <c r="BJ169"/>
  <c r="BK169"/>
  <c r="BL169"/>
  <c r="BR169"/>
  <c r="BG169"/>
  <c r="BF169"/>
  <c r="BE169"/>
  <c r="BD169"/>
  <c r="BC169"/>
  <c r="BB169"/>
  <c r="CA168"/>
  <c r="BZ168"/>
  <c r="BY168"/>
  <c r="BX168"/>
  <c r="BW168"/>
  <c r="BV168"/>
  <c r="BU168"/>
  <c r="BT168"/>
  <c r="BM168"/>
  <c r="BN168"/>
  <c r="BO168"/>
  <c r="BP168"/>
  <c r="BQ168"/>
  <c r="BS168"/>
  <c r="BH168"/>
  <c r="BI168"/>
  <c r="BJ168"/>
  <c r="BK168"/>
  <c r="BL168"/>
  <c r="BR168"/>
  <c r="BG168"/>
  <c r="BF168"/>
  <c r="BE168"/>
  <c r="BD168"/>
  <c r="BC168"/>
  <c r="BB168"/>
  <c r="CA167"/>
  <c r="BZ167"/>
  <c r="BY167"/>
  <c r="BX167"/>
  <c r="BW167"/>
  <c r="BV167"/>
  <c r="BU167"/>
  <c r="BT167"/>
  <c r="BM167"/>
  <c r="BN167"/>
  <c r="BO167"/>
  <c r="BP167"/>
  <c r="BQ167"/>
  <c r="BS167"/>
  <c r="BH167"/>
  <c r="BI167"/>
  <c r="BJ167"/>
  <c r="BK167"/>
  <c r="BL167"/>
  <c r="BR167"/>
  <c r="BG167"/>
  <c r="BF167"/>
  <c r="BE167"/>
  <c r="BD167"/>
  <c r="BC167"/>
  <c r="BB167"/>
  <c r="CA166"/>
  <c r="BZ166"/>
  <c r="BY166"/>
  <c r="BX166"/>
  <c r="BW166"/>
  <c r="BV166"/>
  <c r="BU166"/>
  <c r="BT166"/>
  <c r="BM166"/>
  <c r="BN166"/>
  <c r="BO166"/>
  <c r="BP166"/>
  <c r="BQ166"/>
  <c r="BS166"/>
  <c r="BH166"/>
  <c r="BI166"/>
  <c r="BJ166"/>
  <c r="BK166"/>
  <c r="BL166"/>
  <c r="BR166"/>
  <c r="BG166"/>
  <c r="BF166"/>
  <c r="BE166"/>
  <c r="BD166"/>
  <c r="BC166"/>
  <c r="BB166"/>
  <c r="CA165"/>
  <c r="BZ165"/>
  <c r="BY165"/>
  <c r="BX165"/>
  <c r="BW165"/>
  <c r="BV165"/>
  <c r="BU165"/>
  <c r="BT165"/>
  <c r="BM165"/>
  <c r="BN165"/>
  <c r="BO165"/>
  <c r="BP165"/>
  <c r="BQ165"/>
  <c r="BS165"/>
  <c r="BH165"/>
  <c r="BI165"/>
  <c r="BJ165"/>
  <c r="BK165"/>
  <c r="BL165"/>
  <c r="BR165"/>
  <c r="BG165"/>
  <c r="BF165"/>
  <c r="BE165"/>
  <c r="BD165"/>
  <c r="BC165"/>
  <c r="BB165"/>
  <c r="CA164"/>
  <c r="BZ164"/>
  <c r="BY164"/>
  <c r="BX164"/>
  <c r="BW164"/>
  <c r="BV164"/>
  <c r="BU164"/>
  <c r="BT164"/>
  <c r="BM164"/>
  <c r="BN164"/>
  <c r="BO164"/>
  <c r="BP164"/>
  <c r="BQ164"/>
  <c r="BS164"/>
  <c r="BH164"/>
  <c r="BI164"/>
  <c r="BJ164"/>
  <c r="BK164"/>
  <c r="BL164"/>
  <c r="BR164"/>
  <c r="BG164"/>
  <c r="BF164"/>
  <c r="BE164"/>
  <c r="BD164"/>
  <c r="BC164"/>
  <c r="BB164"/>
  <c r="CA163"/>
  <c r="BZ163"/>
  <c r="BY163"/>
  <c r="BX163"/>
  <c r="BW163"/>
  <c r="BV163"/>
  <c r="BU163"/>
  <c r="BT163"/>
  <c r="BM163"/>
  <c r="BN163"/>
  <c r="BO163"/>
  <c r="BP163"/>
  <c r="BQ163"/>
  <c r="BS163"/>
  <c r="BH163"/>
  <c r="BI163"/>
  <c r="BJ163"/>
  <c r="BK163"/>
  <c r="BL163"/>
  <c r="BR163"/>
  <c r="BG163"/>
  <c r="BF163"/>
  <c r="BE163"/>
  <c r="BD163"/>
  <c r="BC163"/>
  <c r="BB163"/>
  <c r="CA162"/>
  <c r="BZ162"/>
  <c r="BY162"/>
  <c r="BX162"/>
  <c r="BW162"/>
  <c r="BV162"/>
  <c r="BU162"/>
  <c r="BT162"/>
  <c r="BM162"/>
  <c r="BN162"/>
  <c r="BO162"/>
  <c r="BP162"/>
  <c r="BQ162"/>
  <c r="BS162"/>
  <c r="BH162"/>
  <c r="BI162"/>
  <c r="BJ162"/>
  <c r="BK162"/>
  <c r="BL162"/>
  <c r="BR162"/>
  <c r="BG162"/>
  <c r="BF162"/>
  <c r="BE162"/>
  <c r="BD162"/>
  <c r="BC162"/>
  <c r="BB162"/>
  <c r="CA161"/>
  <c r="BZ161"/>
  <c r="BY161"/>
  <c r="BX161"/>
  <c r="BW161"/>
  <c r="BV161"/>
  <c r="BU161"/>
  <c r="BT161"/>
  <c r="BM161"/>
  <c r="BN161"/>
  <c r="BO161"/>
  <c r="BP161"/>
  <c r="BQ161"/>
  <c r="BS161"/>
  <c r="BH161"/>
  <c r="BI161"/>
  <c r="BJ161"/>
  <c r="BK161"/>
  <c r="BL161"/>
  <c r="BR161"/>
  <c r="BG161"/>
  <c r="BF161"/>
  <c r="BE161"/>
  <c r="BD161"/>
  <c r="BC161"/>
  <c r="BB161"/>
  <c r="CA160"/>
  <c r="BZ160"/>
  <c r="BY160"/>
  <c r="BX160"/>
  <c r="BW160"/>
  <c r="BV160"/>
  <c r="BU160"/>
  <c r="BT160"/>
  <c r="BM160"/>
  <c r="BN160"/>
  <c r="BO160"/>
  <c r="BP160"/>
  <c r="BQ160"/>
  <c r="BS160"/>
  <c r="BH160"/>
  <c r="BI160"/>
  <c r="BJ160"/>
  <c r="BK160"/>
  <c r="BL160"/>
  <c r="BR160"/>
  <c r="BG160"/>
  <c r="BF160"/>
  <c r="BE160"/>
  <c r="BD160"/>
  <c r="BC160"/>
  <c r="BB160"/>
  <c r="CA159"/>
  <c r="BZ159"/>
  <c r="BY159"/>
  <c r="BX159"/>
  <c r="BW159"/>
  <c r="BV159"/>
  <c r="BU159"/>
  <c r="BT159"/>
  <c r="BM159"/>
  <c r="BN159"/>
  <c r="BO159"/>
  <c r="BP159"/>
  <c r="BQ159"/>
  <c r="BS159"/>
  <c r="BH159"/>
  <c r="BI159"/>
  <c r="BJ159"/>
  <c r="BK159"/>
  <c r="BL159"/>
  <c r="BR159"/>
  <c r="BG159"/>
  <c r="BF159"/>
  <c r="BE159"/>
  <c r="BD159"/>
  <c r="BC159"/>
  <c r="BB159"/>
  <c r="CA158"/>
  <c r="BZ158"/>
  <c r="BY158"/>
  <c r="BX158"/>
  <c r="BW158"/>
  <c r="BV158"/>
  <c r="BU158"/>
  <c r="BT158"/>
  <c r="BM158"/>
  <c r="BN158"/>
  <c r="BO158"/>
  <c r="BP158"/>
  <c r="BQ158"/>
  <c r="BS158"/>
  <c r="BH158"/>
  <c r="BI158"/>
  <c r="BJ158"/>
  <c r="BK158"/>
  <c r="BL158"/>
  <c r="BR158"/>
  <c r="BG158"/>
  <c r="BF158"/>
  <c r="BE158"/>
  <c r="BD158"/>
  <c r="BC158"/>
  <c r="BB158"/>
  <c r="CA157"/>
  <c r="BZ157"/>
  <c r="BY157"/>
  <c r="BX157"/>
  <c r="BW157"/>
  <c r="BV157"/>
  <c r="BU157"/>
  <c r="BT157"/>
  <c r="BM157"/>
  <c r="BN157"/>
  <c r="BO157"/>
  <c r="BP157"/>
  <c r="BQ157"/>
  <c r="BS157"/>
  <c r="BH157"/>
  <c r="BI157"/>
  <c r="BJ157"/>
  <c r="BK157"/>
  <c r="BL157"/>
  <c r="BR157"/>
  <c r="BG157"/>
  <c r="BF157"/>
  <c r="BE157"/>
  <c r="BD157"/>
  <c r="BC157"/>
  <c r="BB157"/>
  <c r="CA156"/>
  <c r="BZ156"/>
  <c r="BY156"/>
  <c r="BX156"/>
  <c r="BW156"/>
  <c r="BV156"/>
  <c r="BU156"/>
  <c r="BT156"/>
  <c r="BM156"/>
  <c r="BN156"/>
  <c r="BO156"/>
  <c r="BP156"/>
  <c r="BQ156"/>
  <c r="BS156"/>
  <c r="BH156"/>
  <c r="BI156"/>
  <c r="BJ156"/>
  <c r="BK156"/>
  <c r="BL156"/>
  <c r="BR156"/>
  <c r="BG156"/>
  <c r="BF156"/>
  <c r="BE156"/>
  <c r="BD156"/>
  <c r="BC156"/>
  <c r="BB156"/>
  <c r="CA155"/>
  <c r="BZ155"/>
  <c r="BY155"/>
  <c r="BX155"/>
  <c r="BW155"/>
  <c r="BV155"/>
  <c r="BU155"/>
  <c r="BT155"/>
  <c r="BM155"/>
  <c r="BN155"/>
  <c r="BO155"/>
  <c r="BP155"/>
  <c r="BQ155"/>
  <c r="BS155"/>
  <c r="BH155"/>
  <c r="BI155"/>
  <c r="BJ155"/>
  <c r="BK155"/>
  <c r="BL155"/>
  <c r="BR155"/>
  <c r="BG155"/>
  <c r="BF155"/>
  <c r="BE155"/>
  <c r="BD155"/>
  <c r="BC155"/>
  <c r="BB155"/>
  <c r="CA154"/>
  <c r="BZ154"/>
  <c r="BY154"/>
  <c r="BX154"/>
  <c r="BW154"/>
  <c r="BV154"/>
  <c r="BU154"/>
  <c r="BT154"/>
  <c r="BM154"/>
  <c r="BN154"/>
  <c r="BO154"/>
  <c r="BP154"/>
  <c r="BQ154"/>
  <c r="BS154"/>
  <c r="BH154"/>
  <c r="BI154"/>
  <c r="BJ154"/>
  <c r="BK154"/>
  <c r="BL154"/>
  <c r="BR154"/>
  <c r="BG154"/>
  <c r="BF154"/>
  <c r="BE154"/>
  <c r="BD154"/>
  <c r="BC154"/>
  <c r="BB154"/>
  <c r="CA153"/>
  <c r="BZ153"/>
  <c r="BY153"/>
  <c r="BX153"/>
  <c r="BW153"/>
  <c r="BV153"/>
  <c r="BU153"/>
  <c r="BT153"/>
  <c r="BM153"/>
  <c r="BN153"/>
  <c r="BO153"/>
  <c r="BP153"/>
  <c r="BQ153"/>
  <c r="BS153"/>
  <c r="BH153"/>
  <c r="BI153"/>
  <c r="BJ153"/>
  <c r="BK153"/>
  <c r="BL153"/>
  <c r="BR153"/>
  <c r="BG153"/>
  <c r="BF153"/>
  <c r="BE153"/>
  <c r="BD153"/>
  <c r="BC153"/>
  <c r="BB153"/>
  <c r="CA152"/>
  <c r="BZ152"/>
  <c r="BY152"/>
  <c r="BX152"/>
  <c r="BW152"/>
  <c r="BV152"/>
  <c r="BU152"/>
  <c r="BT152"/>
  <c r="BM152"/>
  <c r="BN152"/>
  <c r="BO152"/>
  <c r="BP152"/>
  <c r="BQ152"/>
  <c r="BS152"/>
  <c r="BH152"/>
  <c r="BI152"/>
  <c r="BJ152"/>
  <c r="BK152"/>
  <c r="BL152"/>
  <c r="BR152"/>
  <c r="BG152"/>
  <c r="BF152"/>
  <c r="BE152"/>
  <c r="BD152"/>
  <c r="BC152"/>
  <c r="BB152"/>
  <c r="CA151"/>
  <c r="BZ151"/>
  <c r="BY151"/>
  <c r="BX151"/>
  <c r="BW151"/>
  <c r="BV151"/>
  <c r="BU151"/>
  <c r="BT151"/>
  <c r="BM151"/>
  <c r="BN151"/>
  <c r="BO151"/>
  <c r="BP151"/>
  <c r="BQ151"/>
  <c r="BS151"/>
  <c r="BH151"/>
  <c r="BI151"/>
  <c r="BJ151"/>
  <c r="BK151"/>
  <c r="BL151"/>
  <c r="BR151"/>
  <c r="BG151"/>
  <c r="BF151"/>
  <c r="BE151"/>
  <c r="BD151"/>
  <c r="BC151"/>
  <c r="BB151"/>
  <c r="CA150"/>
  <c r="BZ150"/>
  <c r="BY150"/>
  <c r="BX150"/>
  <c r="BW150"/>
  <c r="BV150"/>
  <c r="BU150"/>
  <c r="BT150"/>
  <c r="BM150"/>
  <c r="BN150"/>
  <c r="BO150"/>
  <c r="BP150"/>
  <c r="BQ150"/>
  <c r="BS150"/>
  <c r="BH150"/>
  <c r="BI150"/>
  <c r="BJ150"/>
  <c r="BK150"/>
  <c r="BL150"/>
  <c r="BR150"/>
  <c r="BG150"/>
  <c r="BF150"/>
  <c r="BE150"/>
  <c r="BD150"/>
  <c r="BC150"/>
  <c r="BB150"/>
  <c r="CA149"/>
  <c r="BZ149"/>
  <c r="BY149"/>
  <c r="BX149"/>
  <c r="BW149"/>
  <c r="BV149"/>
  <c r="BU149"/>
  <c r="BT149"/>
  <c r="BM149"/>
  <c r="BN149"/>
  <c r="BO149"/>
  <c r="BP149"/>
  <c r="BQ149"/>
  <c r="BS149"/>
  <c r="BH149"/>
  <c r="BI149"/>
  <c r="BJ149"/>
  <c r="BK149"/>
  <c r="BL149"/>
  <c r="BR149"/>
  <c r="BG149"/>
  <c r="BF149"/>
  <c r="BE149"/>
  <c r="BD149"/>
  <c r="BC149"/>
  <c r="BB149"/>
  <c r="CA148"/>
  <c r="BZ148"/>
  <c r="BY148"/>
  <c r="BX148"/>
  <c r="BW148"/>
  <c r="BV148"/>
  <c r="BU148"/>
  <c r="BT148"/>
  <c r="BM148"/>
  <c r="BN148"/>
  <c r="BO148"/>
  <c r="BP148"/>
  <c r="BQ148"/>
  <c r="BS148"/>
  <c r="BH148"/>
  <c r="BI148"/>
  <c r="BJ148"/>
  <c r="BK148"/>
  <c r="BL148"/>
  <c r="BR148"/>
  <c r="BG148"/>
  <c r="BF148"/>
  <c r="BE148"/>
  <c r="BD148"/>
  <c r="BC148"/>
  <c r="BB148"/>
  <c r="CA147"/>
  <c r="BZ147"/>
  <c r="BY147"/>
  <c r="BX147"/>
  <c r="BW147"/>
  <c r="BV147"/>
  <c r="BU147"/>
  <c r="BT147"/>
  <c r="BM147"/>
  <c r="BN147"/>
  <c r="BO147"/>
  <c r="BP147"/>
  <c r="BQ147"/>
  <c r="BS147"/>
  <c r="BH147"/>
  <c r="BI147"/>
  <c r="BJ147"/>
  <c r="BK147"/>
  <c r="BL147"/>
  <c r="BR147"/>
  <c r="BG147"/>
  <c r="BF147"/>
  <c r="BE147"/>
  <c r="BD147"/>
  <c r="BC147"/>
  <c r="BB147"/>
  <c r="CA146"/>
  <c r="BZ146"/>
  <c r="BY146"/>
  <c r="BX146"/>
  <c r="BW146"/>
  <c r="BV146"/>
  <c r="BU146"/>
  <c r="BT146"/>
  <c r="BM146"/>
  <c r="BN146"/>
  <c r="BO146"/>
  <c r="BP146"/>
  <c r="BQ146"/>
  <c r="BS146"/>
  <c r="BH146"/>
  <c r="BI146"/>
  <c r="BJ146"/>
  <c r="BK146"/>
  <c r="BL146"/>
  <c r="BR146"/>
  <c r="BG146"/>
  <c r="BF146"/>
  <c r="BE146"/>
  <c r="BD146"/>
  <c r="BC146"/>
  <c r="BB146"/>
  <c r="CA145"/>
  <c r="BZ145"/>
  <c r="BY145"/>
  <c r="BX145"/>
  <c r="BW145"/>
  <c r="BV145"/>
  <c r="BU145"/>
  <c r="BT145"/>
  <c r="BM145"/>
  <c r="BN145"/>
  <c r="BO145"/>
  <c r="BP145"/>
  <c r="BQ145"/>
  <c r="BS145"/>
  <c r="BH145"/>
  <c r="BI145"/>
  <c r="BJ145"/>
  <c r="BK145"/>
  <c r="BL145"/>
  <c r="BR145"/>
  <c r="BG145"/>
  <c r="BF145"/>
  <c r="BE145"/>
  <c r="BD145"/>
  <c r="BC145"/>
  <c r="BB145"/>
  <c r="CA144"/>
  <c r="BZ144"/>
  <c r="BY144"/>
  <c r="BX144"/>
  <c r="BW144"/>
  <c r="BV144"/>
  <c r="BU144"/>
  <c r="BT144"/>
  <c r="BM144"/>
  <c r="BN144"/>
  <c r="BO144"/>
  <c r="BP144"/>
  <c r="BQ144"/>
  <c r="BS144"/>
  <c r="BH144"/>
  <c r="BI144"/>
  <c r="BJ144"/>
  <c r="BK144"/>
  <c r="BL144"/>
  <c r="BR144"/>
  <c r="BG144"/>
  <c r="BF144"/>
  <c r="BE144"/>
  <c r="BD144"/>
  <c r="BC144"/>
  <c r="BB144"/>
  <c r="CA143"/>
  <c r="BZ143"/>
  <c r="BY143"/>
  <c r="BX143"/>
  <c r="BW143"/>
  <c r="BV143"/>
  <c r="BU143"/>
  <c r="BT143"/>
  <c r="BM143"/>
  <c r="BN143"/>
  <c r="BO143"/>
  <c r="BP143"/>
  <c r="BQ143"/>
  <c r="BS143"/>
  <c r="BH143"/>
  <c r="BI143"/>
  <c r="BJ143"/>
  <c r="BK143"/>
  <c r="BL143"/>
  <c r="BR143"/>
  <c r="BG143"/>
  <c r="BF143"/>
  <c r="BE143"/>
  <c r="BD143"/>
  <c r="BC143"/>
  <c r="BB143"/>
  <c r="CA142"/>
  <c r="BZ142"/>
  <c r="BY142"/>
  <c r="BX142"/>
  <c r="BW142"/>
  <c r="BV142"/>
  <c r="BU142"/>
  <c r="BT142"/>
  <c r="BM142"/>
  <c r="BN142"/>
  <c r="BO142"/>
  <c r="BP142"/>
  <c r="BQ142"/>
  <c r="BS142"/>
  <c r="BH142"/>
  <c r="BI142"/>
  <c r="BJ142"/>
  <c r="BK142"/>
  <c r="BL142"/>
  <c r="BR142"/>
  <c r="BG142"/>
  <c r="BF142"/>
  <c r="BE142"/>
  <c r="BD142"/>
  <c r="BC142"/>
  <c r="BB142"/>
  <c r="CA141"/>
  <c r="BZ141"/>
  <c r="BY141"/>
  <c r="BX141"/>
  <c r="BW141"/>
  <c r="BV141"/>
  <c r="BU141"/>
  <c r="BT141"/>
  <c r="BM141"/>
  <c r="BN141"/>
  <c r="BO141"/>
  <c r="BP141"/>
  <c r="BQ141"/>
  <c r="BS141"/>
  <c r="BH141"/>
  <c r="BI141"/>
  <c r="BJ141"/>
  <c r="BK141"/>
  <c r="BL141"/>
  <c r="BR141"/>
  <c r="BG141"/>
  <c r="BF141"/>
  <c r="BE141"/>
  <c r="BD141"/>
  <c r="BC141"/>
  <c r="BB141"/>
  <c r="CA140"/>
  <c r="BZ140"/>
  <c r="BY140"/>
  <c r="BX140"/>
  <c r="BW140"/>
  <c r="BV140"/>
  <c r="BU140"/>
  <c r="BT140"/>
  <c r="BM140"/>
  <c r="BN140"/>
  <c r="BO140"/>
  <c r="BP140"/>
  <c r="BQ140"/>
  <c r="BS140"/>
  <c r="BH140"/>
  <c r="BI140"/>
  <c r="BJ140"/>
  <c r="BK140"/>
  <c r="BL140"/>
  <c r="BR140"/>
  <c r="BG140"/>
  <c r="BF140"/>
  <c r="BE140"/>
  <c r="BD140"/>
  <c r="BC140"/>
  <c r="BB140"/>
  <c r="CA139"/>
  <c r="BZ139"/>
  <c r="BY139"/>
  <c r="BX139"/>
  <c r="BW139"/>
  <c r="BV139"/>
  <c r="BU139"/>
  <c r="BT139"/>
  <c r="BM139"/>
  <c r="BN139"/>
  <c r="BO139"/>
  <c r="BP139"/>
  <c r="BQ139"/>
  <c r="BS139"/>
  <c r="BH139"/>
  <c r="BI139"/>
  <c r="BJ139"/>
  <c r="BK139"/>
  <c r="BL139"/>
  <c r="BR139"/>
  <c r="BG139"/>
  <c r="BF139"/>
  <c r="BE139"/>
  <c r="BD139"/>
  <c r="BC139"/>
  <c r="BB139"/>
  <c r="CA138"/>
  <c r="BZ138"/>
  <c r="BY138"/>
  <c r="BX138"/>
  <c r="BW138"/>
  <c r="BV138"/>
  <c r="BU138"/>
  <c r="BT138"/>
  <c r="BM138"/>
  <c r="BN138"/>
  <c r="BO138"/>
  <c r="BP138"/>
  <c r="BQ138"/>
  <c r="BS138"/>
  <c r="BH138"/>
  <c r="BI138"/>
  <c r="BJ138"/>
  <c r="BK138"/>
  <c r="BL138"/>
  <c r="BR138"/>
  <c r="BG138"/>
  <c r="BF138"/>
  <c r="BE138"/>
  <c r="BD138"/>
  <c r="BC138"/>
  <c r="BB138"/>
  <c r="CA137"/>
  <c r="BZ137"/>
  <c r="BY137"/>
  <c r="BX137"/>
  <c r="BW137"/>
  <c r="BV137"/>
  <c r="BU137"/>
  <c r="BT137"/>
  <c r="BM137"/>
  <c r="BN137"/>
  <c r="BO137"/>
  <c r="BP137"/>
  <c r="BQ137"/>
  <c r="BS137"/>
  <c r="BH137"/>
  <c r="BI137"/>
  <c r="BJ137"/>
  <c r="BK137"/>
  <c r="BL137"/>
  <c r="BR137"/>
  <c r="BG137"/>
  <c r="BF137"/>
  <c r="BE137"/>
  <c r="BD137"/>
  <c r="BC137"/>
  <c r="BB137"/>
  <c r="CA136"/>
  <c r="BZ136"/>
  <c r="BY136"/>
  <c r="BX136"/>
  <c r="BW136"/>
  <c r="BV136"/>
  <c r="BU136"/>
  <c r="BT136"/>
  <c r="BM136"/>
  <c r="BN136"/>
  <c r="BO136"/>
  <c r="BP136"/>
  <c r="BQ136"/>
  <c r="BS136"/>
  <c r="BH136"/>
  <c r="BI136"/>
  <c r="BJ136"/>
  <c r="BK136"/>
  <c r="BL136"/>
  <c r="BR136"/>
  <c r="BG136"/>
  <c r="BF136"/>
  <c r="BE136"/>
  <c r="BD136"/>
  <c r="BC136"/>
  <c r="BB136"/>
  <c r="CA135"/>
  <c r="BZ135"/>
  <c r="BY135"/>
  <c r="BX135"/>
  <c r="BW135"/>
  <c r="BV135"/>
  <c r="BU135"/>
  <c r="BT135"/>
  <c r="BM135"/>
  <c r="BN135"/>
  <c r="BO135"/>
  <c r="BP135"/>
  <c r="BQ135"/>
  <c r="BS135"/>
  <c r="BH135"/>
  <c r="BI135"/>
  <c r="BJ135"/>
  <c r="BK135"/>
  <c r="BL135"/>
  <c r="BR135"/>
  <c r="BG135"/>
  <c r="BF135"/>
  <c r="BE135"/>
  <c r="BD135"/>
  <c r="BC135"/>
  <c r="BB135"/>
  <c r="CA134"/>
  <c r="BZ134"/>
  <c r="BY134"/>
  <c r="BX134"/>
  <c r="BW134"/>
  <c r="BV134"/>
  <c r="BU134"/>
  <c r="BT134"/>
  <c r="BM134"/>
  <c r="BN134"/>
  <c r="BO134"/>
  <c r="BP134"/>
  <c r="BQ134"/>
  <c r="BS134"/>
  <c r="BH134"/>
  <c r="BI134"/>
  <c r="BJ134"/>
  <c r="BK134"/>
  <c r="BL134"/>
  <c r="BR134"/>
  <c r="BG134"/>
  <c r="BF134"/>
  <c r="BE134"/>
  <c r="BD134"/>
  <c r="BC134"/>
  <c r="BB134"/>
  <c r="CA133"/>
  <c r="BZ133"/>
  <c r="BY133"/>
  <c r="BX133"/>
  <c r="BW133"/>
  <c r="BV133"/>
  <c r="BU133"/>
  <c r="BT133"/>
  <c r="BM133"/>
  <c r="BN133"/>
  <c r="BO133"/>
  <c r="BP133"/>
  <c r="BQ133"/>
  <c r="BS133"/>
  <c r="BH133"/>
  <c r="BI133"/>
  <c r="BJ133"/>
  <c r="BK133"/>
  <c r="BL133"/>
  <c r="BR133"/>
  <c r="BG133"/>
  <c r="BF133"/>
  <c r="BE133"/>
  <c r="BD133"/>
  <c r="BC133"/>
  <c r="BB133"/>
  <c r="CA132"/>
  <c r="BZ132"/>
  <c r="BY132"/>
  <c r="BX132"/>
  <c r="BW132"/>
  <c r="BV132"/>
  <c r="BU132"/>
  <c r="BT132"/>
  <c r="BM132"/>
  <c r="BN132"/>
  <c r="BO132"/>
  <c r="BP132"/>
  <c r="BQ132"/>
  <c r="BS132"/>
  <c r="BH132"/>
  <c r="BI132"/>
  <c r="BJ132"/>
  <c r="BK132"/>
  <c r="BL132"/>
  <c r="BR132"/>
  <c r="BG132"/>
  <c r="BF132"/>
  <c r="BE132"/>
  <c r="BD132"/>
  <c r="BC132"/>
  <c r="BB132"/>
  <c r="CA131"/>
  <c r="BZ131"/>
  <c r="BY131"/>
  <c r="BX131"/>
  <c r="BW131"/>
  <c r="BV131"/>
  <c r="BU131"/>
  <c r="BT131"/>
  <c r="BM131"/>
  <c r="BN131"/>
  <c r="BO131"/>
  <c r="BP131"/>
  <c r="BQ131"/>
  <c r="BS131"/>
  <c r="BH131"/>
  <c r="BI131"/>
  <c r="BJ131"/>
  <c r="BK131"/>
  <c r="BL131"/>
  <c r="BR131"/>
  <c r="BG131"/>
  <c r="BF131"/>
  <c r="BE131"/>
  <c r="BD131"/>
  <c r="BC131"/>
  <c r="BB131"/>
  <c r="CA130"/>
  <c r="BZ130"/>
  <c r="BY130"/>
  <c r="BX130"/>
  <c r="BW130"/>
  <c r="BV130"/>
  <c r="BU130"/>
  <c r="BT130"/>
  <c r="BM130"/>
  <c r="BN130"/>
  <c r="BO130"/>
  <c r="BP130"/>
  <c r="BQ130"/>
  <c r="BS130"/>
  <c r="BH130"/>
  <c r="BI130"/>
  <c r="BJ130"/>
  <c r="BK130"/>
  <c r="BL130"/>
  <c r="BR130"/>
  <c r="BG130"/>
  <c r="BF130"/>
  <c r="BE130"/>
  <c r="BD130"/>
  <c r="BC130"/>
  <c r="BB130"/>
  <c r="CA129"/>
  <c r="BZ129"/>
  <c r="BY129"/>
  <c r="BX129"/>
  <c r="BW129"/>
  <c r="BV129"/>
  <c r="BU129"/>
  <c r="BT129"/>
  <c r="BM129"/>
  <c r="BN129"/>
  <c r="BO129"/>
  <c r="BP129"/>
  <c r="BQ129"/>
  <c r="BS129"/>
  <c r="BH129"/>
  <c r="BI129"/>
  <c r="BJ129"/>
  <c r="BK129"/>
  <c r="BL129"/>
  <c r="BR129"/>
  <c r="BG129"/>
  <c r="BF129"/>
  <c r="BE129"/>
  <c r="BD129"/>
  <c r="BC129"/>
  <c r="BB129"/>
  <c r="CA128"/>
  <c r="BZ128"/>
  <c r="BY128"/>
  <c r="BX128"/>
  <c r="BW128"/>
  <c r="BV128"/>
  <c r="BU128"/>
  <c r="BT128"/>
  <c r="BM128"/>
  <c r="BN128"/>
  <c r="BO128"/>
  <c r="BP128"/>
  <c r="BQ128"/>
  <c r="BS128"/>
  <c r="BH128"/>
  <c r="BI128"/>
  <c r="BJ128"/>
  <c r="BK128"/>
  <c r="BL128"/>
  <c r="BR128"/>
  <c r="BG128"/>
  <c r="BF128"/>
  <c r="BE128"/>
  <c r="BD128"/>
  <c r="BC128"/>
  <c r="BB128"/>
  <c r="CA127"/>
  <c r="BZ127"/>
  <c r="BY127"/>
  <c r="BX127"/>
  <c r="BW127"/>
  <c r="BV127"/>
  <c r="BU127"/>
  <c r="BT127"/>
  <c r="BM127"/>
  <c r="BN127"/>
  <c r="BO127"/>
  <c r="BP127"/>
  <c r="BQ127"/>
  <c r="BS127"/>
  <c r="BH127"/>
  <c r="BI127"/>
  <c r="BJ127"/>
  <c r="BK127"/>
  <c r="BL127"/>
  <c r="BR127"/>
  <c r="BG127"/>
  <c r="BF127"/>
  <c r="BE127"/>
  <c r="BD127"/>
  <c r="BC127"/>
  <c r="BB127"/>
  <c r="CA126"/>
  <c r="BZ126"/>
  <c r="BY126"/>
  <c r="BX126"/>
  <c r="BW126"/>
  <c r="BV126"/>
  <c r="BU126"/>
  <c r="BT126"/>
  <c r="BM126"/>
  <c r="BN126"/>
  <c r="BO126"/>
  <c r="BP126"/>
  <c r="BQ126"/>
  <c r="BS126"/>
  <c r="BH126"/>
  <c r="BI126"/>
  <c r="BJ126"/>
  <c r="BK126"/>
  <c r="BL126"/>
  <c r="BR126"/>
  <c r="BG126"/>
  <c r="BF126"/>
  <c r="BE126"/>
  <c r="BD126"/>
  <c r="BC126"/>
  <c r="BB126"/>
  <c r="CA125"/>
  <c r="BZ125"/>
  <c r="BY125"/>
  <c r="BX125"/>
  <c r="BW125"/>
  <c r="BV125"/>
  <c r="BU125"/>
  <c r="BT125"/>
  <c r="BM125"/>
  <c r="BN125"/>
  <c r="BO125"/>
  <c r="BP125"/>
  <c r="BQ125"/>
  <c r="BS125"/>
  <c r="BH125"/>
  <c r="BI125"/>
  <c r="BJ125"/>
  <c r="BK125"/>
  <c r="BL125"/>
  <c r="BR125"/>
  <c r="BG125"/>
  <c r="BF125"/>
  <c r="BE125"/>
  <c r="BD125"/>
  <c r="BC125"/>
  <c r="BB125"/>
  <c r="CA124"/>
  <c r="BZ124"/>
  <c r="BY124"/>
  <c r="BX124"/>
  <c r="BW124"/>
  <c r="BV124"/>
  <c r="BU124"/>
  <c r="BT124"/>
  <c r="BM124"/>
  <c r="BN124"/>
  <c r="BO124"/>
  <c r="BP124"/>
  <c r="BQ124"/>
  <c r="BS124"/>
  <c r="BH124"/>
  <c r="BI124"/>
  <c r="BJ124"/>
  <c r="BK124"/>
  <c r="BL124"/>
  <c r="BR124"/>
  <c r="BG124"/>
  <c r="BF124"/>
  <c r="BE124"/>
  <c r="BD124"/>
  <c r="BC124"/>
  <c r="BB124"/>
  <c r="CA123"/>
  <c r="BZ123"/>
  <c r="BY123"/>
  <c r="BX123"/>
  <c r="BW123"/>
  <c r="BV123"/>
  <c r="BU123"/>
  <c r="BT123"/>
  <c r="BM123"/>
  <c r="BN123"/>
  <c r="BO123"/>
  <c r="BP123"/>
  <c r="BQ123"/>
  <c r="BS123"/>
  <c r="BH123"/>
  <c r="BI123"/>
  <c r="BJ123"/>
  <c r="BK123"/>
  <c r="BL123"/>
  <c r="BR123"/>
  <c r="BG123"/>
  <c r="BF123"/>
  <c r="BE123"/>
  <c r="BD123"/>
  <c r="BC123"/>
  <c r="BB123"/>
  <c r="CA122"/>
  <c r="BZ122"/>
  <c r="BY122"/>
  <c r="BX122"/>
  <c r="BW122"/>
  <c r="BV122"/>
  <c r="BU122"/>
  <c r="BT122"/>
  <c r="BM122"/>
  <c r="BN122"/>
  <c r="BO122"/>
  <c r="BP122"/>
  <c r="BQ122"/>
  <c r="BS122"/>
  <c r="BH122"/>
  <c r="BI122"/>
  <c r="BJ122"/>
  <c r="BK122"/>
  <c r="BL122"/>
  <c r="BR122"/>
  <c r="BG122"/>
  <c r="BF122"/>
  <c r="BE122"/>
  <c r="BD122"/>
  <c r="BC122"/>
  <c r="BB122"/>
  <c r="CA121"/>
  <c r="BZ121"/>
  <c r="BY121"/>
  <c r="BX121"/>
  <c r="BW121"/>
  <c r="BV121"/>
  <c r="BU121"/>
  <c r="BT121"/>
  <c r="BM121"/>
  <c r="BN121"/>
  <c r="BO121"/>
  <c r="BP121"/>
  <c r="BQ121"/>
  <c r="BS121"/>
  <c r="BH121"/>
  <c r="BI121"/>
  <c r="BJ121"/>
  <c r="BK121"/>
  <c r="BL121"/>
  <c r="BR121"/>
  <c r="BG121"/>
  <c r="BF121"/>
  <c r="BE121"/>
  <c r="BD121"/>
  <c r="BC121"/>
  <c r="BB121"/>
  <c r="CA120"/>
  <c r="BZ120"/>
  <c r="BY120"/>
  <c r="BX120"/>
  <c r="BW120"/>
  <c r="BV120"/>
  <c r="BU120"/>
  <c r="BT120"/>
  <c r="BM120"/>
  <c r="BN120"/>
  <c r="BO120"/>
  <c r="BP120"/>
  <c r="BQ120"/>
  <c r="BS120"/>
  <c r="BH120"/>
  <c r="BI120"/>
  <c r="BJ120"/>
  <c r="BK120"/>
  <c r="BL120"/>
  <c r="BR120"/>
  <c r="BG120"/>
  <c r="BF120"/>
  <c r="BE120"/>
  <c r="BD120"/>
  <c r="BC120"/>
  <c r="BB120"/>
  <c r="CA119"/>
  <c r="BZ119"/>
  <c r="BY119"/>
  <c r="BX119"/>
  <c r="BW119"/>
  <c r="BV119"/>
  <c r="BU119"/>
  <c r="BT119"/>
  <c r="BM119"/>
  <c r="BN119"/>
  <c r="BO119"/>
  <c r="BP119"/>
  <c r="BQ119"/>
  <c r="BS119"/>
  <c r="BH119"/>
  <c r="BI119"/>
  <c r="BJ119"/>
  <c r="BK119"/>
  <c r="BL119"/>
  <c r="BR119"/>
  <c r="BG119"/>
  <c r="BF119"/>
  <c r="BE119"/>
  <c r="BD119"/>
  <c r="BC119"/>
  <c r="BB119"/>
  <c r="CA118"/>
  <c r="BZ118"/>
  <c r="BY118"/>
  <c r="BX118"/>
  <c r="BW118"/>
  <c r="BV118"/>
  <c r="BU118"/>
  <c r="BT118"/>
  <c r="BM118"/>
  <c r="BN118"/>
  <c r="BO118"/>
  <c r="BP118"/>
  <c r="BQ118"/>
  <c r="BS118"/>
  <c r="BH118"/>
  <c r="BI118"/>
  <c r="BJ118"/>
  <c r="BK118"/>
  <c r="BL118"/>
  <c r="BR118"/>
  <c r="BG118"/>
  <c r="BF118"/>
  <c r="BE118"/>
  <c r="BD118"/>
  <c r="BC118"/>
  <c r="BB118"/>
  <c r="CA117"/>
  <c r="BZ117"/>
  <c r="BY117"/>
  <c r="BX117"/>
  <c r="BW117"/>
  <c r="BV117"/>
  <c r="BU117"/>
  <c r="BT117"/>
  <c r="BM117"/>
  <c r="BN117"/>
  <c r="BO117"/>
  <c r="BP117"/>
  <c r="BQ117"/>
  <c r="BS117"/>
  <c r="BH117"/>
  <c r="BI117"/>
  <c r="BJ117"/>
  <c r="BK117"/>
  <c r="BL117"/>
  <c r="BR117"/>
  <c r="BG117"/>
  <c r="BF117"/>
  <c r="BE117"/>
  <c r="BD117"/>
  <c r="BC117"/>
  <c r="BB117"/>
  <c r="CA116"/>
  <c r="BZ116"/>
  <c r="BY116"/>
  <c r="BX116"/>
  <c r="BW116"/>
  <c r="BV116"/>
  <c r="BU116"/>
  <c r="BT116"/>
  <c r="BM116"/>
  <c r="BN116"/>
  <c r="BO116"/>
  <c r="BP116"/>
  <c r="BQ116"/>
  <c r="BS116"/>
  <c r="BH116"/>
  <c r="BI116"/>
  <c r="BJ116"/>
  <c r="BK116"/>
  <c r="BL116"/>
  <c r="BR116"/>
  <c r="BG116"/>
  <c r="BF116"/>
  <c r="BE116"/>
  <c r="BD116"/>
  <c r="BC116"/>
  <c r="BB116"/>
  <c r="CA115"/>
  <c r="BZ115"/>
  <c r="BY115"/>
  <c r="BX115"/>
  <c r="BW115"/>
  <c r="BV115"/>
  <c r="BU115"/>
  <c r="BT115"/>
  <c r="BM115"/>
  <c r="BN115"/>
  <c r="BO115"/>
  <c r="BP115"/>
  <c r="BQ115"/>
  <c r="BS115"/>
  <c r="BH115"/>
  <c r="BI115"/>
  <c r="BJ115"/>
  <c r="BK115"/>
  <c r="BL115"/>
  <c r="BR115"/>
  <c r="BG115"/>
  <c r="BF115"/>
  <c r="BE115"/>
  <c r="BD115"/>
  <c r="BC115"/>
  <c r="BB115"/>
  <c r="CA114"/>
  <c r="BZ114"/>
  <c r="BY114"/>
  <c r="BX114"/>
  <c r="BW114"/>
  <c r="BV114"/>
  <c r="BU114"/>
  <c r="BT114"/>
  <c r="BM114"/>
  <c r="BN114"/>
  <c r="BO114"/>
  <c r="BP114"/>
  <c r="BQ114"/>
  <c r="BS114"/>
  <c r="BH114"/>
  <c r="BI114"/>
  <c r="BJ114"/>
  <c r="BK114"/>
  <c r="BL114"/>
  <c r="BR114"/>
  <c r="BG114"/>
  <c r="BF114"/>
  <c r="BE114"/>
  <c r="BD114"/>
  <c r="BC114"/>
  <c r="BB114"/>
  <c r="CA113"/>
  <c r="BZ113"/>
  <c r="BY113"/>
  <c r="BX113"/>
  <c r="BW113"/>
  <c r="BV113"/>
  <c r="BU113"/>
  <c r="BT113"/>
  <c r="BM113"/>
  <c r="BN113"/>
  <c r="BO113"/>
  <c r="BP113"/>
  <c r="BQ113"/>
  <c r="BS113"/>
  <c r="BH113"/>
  <c r="BI113"/>
  <c r="BJ113"/>
  <c r="BK113"/>
  <c r="BL113"/>
  <c r="BR113"/>
  <c r="BG113"/>
  <c r="BF113"/>
  <c r="BE113"/>
  <c r="BD113"/>
  <c r="BC113"/>
  <c r="BB113"/>
  <c r="CA112"/>
  <c r="BZ112"/>
  <c r="BY112"/>
  <c r="BX112"/>
  <c r="BW112"/>
  <c r="BV112"/>
  <c r="BU112"/>
  <c r="BT112"/>
  <c r="BM112"/>
  <c r="BN112"/>
  <c r="BO112"/>
  <c r="BP112"/>
  <c r="BQ112"/>
  <c r="BS112"/>
  <c r="BH112"/>
  <c r="BI112"/>
  <c r="BJ112"/>
  <c r="BK112"/>
  <c r="BL112"/>
  <c r="BR112"/>
  <c r="BG112"/>
  <c r="BF112"/>
  <c r="BE112"/>
  <c r="BD112"/>
  <c r="BC112"/>
  <c r="BB112"/>
  <c r="CA111"/>
  <c r="BZ111"/>
  <c r="BY111"/>
  <c r="BX111"/>
  <c r="BW111"/>
  <c r="BV111"/>
  <c r="BU111"/>
  <c r="BT111"/>
  <c r="BM111"/>
  <c r="BN111"/>
  <c r="BO111"/>
  <c r="BP111"/>
  <c r="BQ111"/>
  <c r="BS111"/>
  <c r="BH111"/>
  <c r="BI111"/>
  <c r="BJ111"/>
  <c r="BK111"/>
  <c r="BL111"/>
  <c r="BR111"/>
  <c r="BG111"/>
  <c r="BF111"/>
  <c r="BE111"/>
  <c r="BD111"/>
  <c r="BC111"/>
  <c r="BB111"/>
  <c r="CA110"/>
  <c r="BZ110"/>
  <c r="BY110"/>
  <c r="BX110"/>
  <c r="BW110"/>
  <c r="BV110"/>
  <c r="BU110"/>
  <c r="BT110"/>
  <c r="BM110"/>
  <c r="BN110"/>
  <c r="BO110"/>
  <c r="BP110"/>
  <c r="BQ110"/>
  <c r="BS110"/>
  <c r="BH110"/>
  <c r="BI110"/>
  <c r="BJ110"/>
  <c r="BK110"/>
  <c r="BL110"/>
  <c r="BR110"/>
  <c r="BG110"/>
  <c r="BF110"/>
  <c r="BE110"/>
  <c r="BD110"/>
  <c r="BC110"/>
  <c r="BB110"/>
  <c r="CA109"/>
  <c r="BZ109"/>
  <c r="BY109"/>
  <c r="BX109"/>
  <c r="BW109"/>
  <c r="BV109"/>
  <c r="BU109"/>
  <c r="BT109"/>
  <c r="BM109"/>
  <c r="BN109"/>
  <c r="BO109"/>
  <c r="BP109"/>
  <c r="BQ109"/>
  <c r="BS109"/>
  <c r="BH109"/>
  <c r="BI109"/>
  <c r="BJ109"/>
  <c r="BK109"/>
  <c r="BL109"/>
  <c r="BR109"/>
  <c r="BG109"/>
  <c r="BF109"/>
  <c r="BE109"/>
  <c r="BD109"/>
  <c r="BC109"/>
  <c r="BB109"/>
  <c r="CA108"/>
  <c r="BZ108"/>
  <c r="BY108"/>
  <c r="BX108"/>
  <c r="BW108"/>
  <c r="BV108"/>
  <c r="BU108"/>
  <c r="BT108"/>
  <c r="BM108"/>
  <c r="BN108"/>
  <c r="BO108"/>
  <c r="BP108"/>
  <c r="BQ108"/>
  <c r="BS108"/>
  <c r="BH108"/>
  <c r="BI108"/>
  <c r="BJ108"/>
  <c r="BK108"/>
  <c r="BL108"/>
  <c r="BR108"/>
  <c r="BG108"/>
  <c r="BF108"/>
  <c r="BE108"/>
  <c r="BD108"/>
  <c r="BC108"/>
  <c r="BB108"/>
  <c r="CA107"/>
  <c r="BZ107"/>
  <c r="BY107"/>
  <c r="BX107"/>
  <c r="BW107"/>
  <c r="BV107"/>
  <c r="BU107"/>
  <c r="BT107"/>
  <c r="BM107"/>
  <c r="BN107"/>
  <c r="BO107"/>
  <c r="BP107"/>
  <c r="BQ107"/>
  <c r="BS107"/>
  <c r="BH107"/>
  <c r="BI107"/>
  <c r="BJ107"/>
  <c r="BK107"/>
  <c r="BL107"/>
  <c r="BR107"/>
  <c r="BG107"/>
  <c r="BF107"/>
  <c r="BE107"/>
  <c r="BD107"/>
  <c r="BC107"/>
  <c r="BB107"/>
  <c r="CA106"/>
  <c r="BZ106"/>
  <c r="BY106"/>
  <c r="BX106"/>
  <c r="BW106"/>
  <c r="BV106"/>
  <c r="BU106"/>
  <c r="BT106"/>
  <c r="BM106"/>
  <c r="BN106"/>
  <c r="BO106"/>
  <c r="BP106"/>
  <c r="BQ106"/>
  <c r="BS106"/>
  <c r="BH106"/>
  <c r="BI106"/>
  <c r="BJ106"/>
  <c r="BK106"/>
  <c r="BL106"/>
  <c r="BR106"/>
  <c r="BG106"/>
  <c r="BF106"/>
  <c r="BE106"/>
  <c r="BD106"/>
  <c r="BC106"/>
  <c r="BB106"/>
  <c r="CA105"/>
  <c r="BZ105"/>
  <c r="BY105"/>
  <c r="BX105"/>
  <c r="BW105"/>
  <c r="BV105"/>
  <c r="BU105"/>
  <c r="BT105"/>
  <c r="BM105"/>
  <c r="BN105"/>
  <c r="BO105"/>
  <c r="BP105"/>
  <c r="BQ105"/>
  <c r="BS105"/>
  <c r="BH105"/>
  <c r="BI105"/>
  <c r="BJ105"/>
  <c r="BK105"/>
  <c r="BL105"/>
  <c r="BR105"/>
  <c r="BG105"/>
  <c r="BF105"/>
  <c r="BE105"/>
  <c r="BD105"/>
  <c r="BC105"/>
  <c r="BB105"/>
  <c r="CA104"/>
  <c r="BZ104"/>
  <c r="BY104"/>
  <c r="BX104"/>
  <c r="BW104"/>
  <c r="BV104"/>
  <c r="BU104"/>
  <c r="BT104"/>
  <c r="BM104"/>
  <c r="BN104"/>
  <c r="BO104"/>
  <c r="BP104"/>
  <c r="BQ104"/>
  <c r="BS104"/>
  <c r="BH104"/>
  <c r="BI104"/>
  <c r="BJ104"/>
  <c r="BK104"/>
  <c r="BL104"/>
  <c r="BR104"/>
  <c r="BG104"/>
  <c r="BF104"/>
  <c r="BE104"/>
  <c r="BD104"/>
  <c r="BC104"/>
  <c r="BB104"/>
  <c r="CA103"/>
  <c r="BZ103"/>
  <c r="BY103"/>
  <c r="BX103"/>
  <c r="BW103"/>
  <c r="BV103"/>
  <c r="BU103"/>
  <c r="BT103"/>
  <c r="BM103"/>
  <c r="BN103"/>
  <c r="BO103"/>
  <c r="BP103"/>
  <c r="BQ103"/>
  <c r="BS103"/>
  <c r="BH103"/>
  <c r="BI103"/>
  <c r="BJ103"/>
  <c r="BK103"/>
  <c r="BL103"/>
  <c r="BR103"/>
  <c r="BG103"/>
  <c r="BF103"/>
  <c r="BE103"/>
  <c r="BD103"/>
  <c r="BC103"/>
  <c r="BB103"/>
  <c r="CA102"/>
  <c r="BZ102"/>
  <c r="BY102"/>
  <c r="BX102"/>
  <c r="BW102"/>
  <c r="BV102"/>
  <c r="BU102"/>
  <c r="BT102"/>
  <c r="BM102"/>
  <c r="BN102"/>
  <c r="BO102"/>
  <c r="BP102"/>
  <c r="BQ102"/>
  <c r="BS102"/>
  <c r="BH102"/>
  <c r="BI102"/>
  <c r="BJ102"/>
  <c r="BK102"/>
  <c r="BL102"/>
  <c r="BR102"/>
  <c r="BG102"/>
  <c r="BF102"/>
  <c r="BE102"/>
  <c r="BD102"/>
  <c r="BC102"/>
  <c r="BB102"/>
  <c r="CA101"/>
  <c r="BZ101"/>
  <c r="BY101"/>
  <c r="BX101"/>
  <c r="BW101"/>
  <c r="BV101"/>
  <c r="BU101"/>
  <c r="BT101"/>
  <c r="BM101"/>
  <c r="BN101"/>
  <c r="BO101"/>
  <c r="BP101"/>
  <c r="BQ101"/>
  <c r="BS101"/>
  <c r="BH101"/>
  <c r="BI101"/>
  <c r="BJ101"/>
  <c r="BK101"/>
  <c r="BL101"/>
  <c r="BR101"/>
  <c r="BG101"/>
  <c r="BF101"/>
  <c r="BE101"/>
  <c r="BD101"/>
  <c r="BC101"/>
  <c r="BB101"/>
  <c r="CA100"/>
  <c r="BZ100"/>
  <c r="BY100"/>
  <c r="BX100"/>
  <c r="BW100"/>
  <c r="BV100"/>
  <c r="BU100"/>
  <c r="BT100"/>
  <c r="BM100"/>
  <c r="BN100"/>
  <c r="BO100"/>
  <c r="BP100"/>
  <c r="BQ100"/>
  <c r="BS100"/>
  <c r="BH100"/>
  <c r="BI100"/>
  <c r="BJ100"/>
  <c r="BK100"/>
  <c r="BL100"/>
  <c r="BR100"/>
  <c r="BG100"/>
  <c r="BF100"/>
  <c r="BE100"/>
  <c r="BD100"/>
  <c r="BC100"/>
  <c r="BB100"/>
  <c r="CA99"/>
  <c r="BZ99"/>
  <c r="BY99"/>
  <c r="BX99"/>
  <c r="BW99"/>
  <c r="BV99"/>
  <c r="BU99"/>
  <c r="BT99"/>
  <c r="BM99"/>
  <c r="BN99"/>
  <c r="BO99"/>
  <c r="BP99"/>
  <c r="BQ99"/>
  <c r="BS99"/>
  <c r="BH99"/>
  <c r="BI99"/>
  <c r="BJ99"/>
  <c r="BK99"/>
  <c r="BL99"/>
  <c r="BR99"/>
  <c r="BG99"/>
  <c r="BF99"/>
  <c r="BE99"/>
  <c r="BD99"/>
  <c r="BC99"/>
  <c r="BB99"/>
  <c r="CA98"/>
  <c r="BZ98"/>
  <c r="BY98"/>
  <c r="BX98"/>
  <c r="BW98"/>
  <c r="BV98"/>
  <c r="BU98"/>
  <c r="BT98"/>
  <c r="BM98"/>
  <c r="BN98"/>
  <c r="BO98"/>
  <c r="BP98"/>
  <c r="BQ98"/>
  <c r="BS98"/>
  <c r="BH98"/>
  <c r="BI98"/>
  <c r="BJ98"/>
  <c r="BK98"/>
  <c r="BL98"/>
  <c r="BR98"/>
  <c r="BG98"/>
  <c r="BF98"/>
  <c r="BE98"/>
  <c r="BD98"/>
  <c r="BC98"/>
  <c r="BB98"/>
  <c r="CA97"/>
  <c r="BZ97"/>
  <c r="BY97"/>
  <c r="BX97"/>
  <c r="BW97"/>
  <c r="BV97"/>
  <c r="BU97"/>
  <c r="BT97"/>
  <c r="BM97"/>
  <c r="BN97"/>
  <c r="BO97"/>
  <c r="BP97"/>
  <c r="BQ97"/>
  <c r="BS97"/>
  <c r="BH97"/>
  <c r="BI97"/>
  <c r="BJ97"/>
  <c r="BK97"/>
  <c r="BL97"/>
  <c r="BR97"/>
  <c r="BG97"/>
  <c r="BF97"/>
  <c r="BE97"/>
  <c r="BD97"/>
  <c r="BC97"/>
  <c r="BB97"/>
  <c r="CA96"/>
  <c r="BZ96"/>
  <c r="BY96"/>
  <c r="BX96"/>
  <c r="BW96"/>
  <c r="BV96"/>
  <c r="BU96"/>
  <c r="BT96"/>
  <c r="BM96"/>
  <c r="BN96"/>
  <c r="BO96"/>
  <c r="BP96"/>
  <c r="BQ96"/>
  <c r="BS96"/>
  <c r="BH96"/>
  <c r="BI96"/>
  <c r="BJ96"/>
  <c r="BK96"/>
  <c r="BL96"/>
  <c r="BR96"/>
  <c r="BG96"/>
  <c r="BF96"/>
  <c r="BE96"/>
  <c r="BD96"/>
  <c r="BC96"/>
  <c r="BB96"/>
  <c r="CA95"/>
  <c r="BZ95"/>
  <c r="BY95"/>
  <c r="BX95"/>
  <c r="BW95"/>
  <c r="BV95"/>
  <c r="BU95"/>
  <c r="BT95"/>
  <c r="BM95"/>
  <c r="BN95"/>
  <c r="BO95"/>
  <c r="BP95"/>
  <c r="BQ95"/>
  <c r="BS95"/>
  <c r="BH95"/>
  <c r="BI95"/>
  <c r="BJ95"/>
  <c r="BK95"/>
  <c r="BL95"/>
  <c r="BR95"/>
  <c r="BG95"/>
  <c r="BF95"/>
  <c r="BE95"/>
  <c r="BD95"/>
  <c r="BC95"/>
  <c r="BB95"/>
  <c r="CA94"/>
  <c r="BZ94"/>
  <c r="BY94"/>
  <c r="BX94"/>
  <c r="BW94"/>
  <c r="BV94"/>
  <c r="BU94"/>
  <c r="BT94"/>
  <c r="BM94"/>
  <c r="BN94"/>
  <c r="BO94"/>
  <c r="BP94"/>
  <c r="BQ94"/>
  <c r="BS94"/>
  <c r="BH94"/>
  <c r="BI94"/>
  <c r="BJ94"/>
  <c r="BK94"/>
  <c r="BL94"/>
  <c r="BR94"/>
  <c r="BG94"/>
  <c r="BF94"/>
  <c r="BE94"/>
  <c r="BD94"/>
  <c r="BC94"/>
  <c r="BB94"/>
  <c r="CA93"/>
  <c r="BZ93"/>
  <c r="BY93"/>
  <c r="BX93"/>
  <c r="BW93"/>
  <c r="BV93"/>
  <c r="BU93"/>
  <c r="BT93"/>
  <c r="BM93"/>
  <c r="BN93"/>
  <c r="BO93"/>
  <c r="BP93"/>
  <c r="BQ93"/>
  <c r="BS93"/>
  <c r="BH93"/>
  <c r="BI93"/>
  <c r="BJ93"/>
  <c r="BK93"/>
  <c r="BL93"/>
  <c r="BR93"/>
  <c r="BG93"/>
  <c r="BF93"/>
  <c r="BE93"/>
  <c r="BD93"/>
  <c r="BC93"/>
  <c r="BB93"/>
  <c r="CA92"/>
  <c r="BZ92"/>
  <c r="BY92"/>
  <c r="BX92"/>
  <c r="BW92"/>
  <c r="BV92"/>
  <c r="BU92"/>
  <c r="BT92"/>
  <c r="BM92"/>
  <c r="BN92"/>
  <c r="BO92"/>
  <c r="BP92"/>
  <c r="BQ92"/>
  <c r="BS92"/>
  <c r="BH92"/>
  <c r="BI92"/>
  <c r="BJ92"/>
  <c r="BK92"/>
  <c r="BL92"/>
  <c r="BR92"/>
  <c r="BG92"/>
  <c r="BF92"/>
  <c r="BE92"/>
  <c r="BD92"/>
  <c r="BC92"/>
  <c r="BB92"/>
  <c r="CA91"/>
  <c r="BZ91"/>
  <c r="BY91"/>
  <c r="BX91"/>
  <c r="BW91"/>
  <c r="BV91"/>
  <c r="BU91"/>
  <c r="BT91"/>
  <c r="BM91"/>
  <c r="BN91"/>
  <c r="BO91"/>
  <c r="BP91"/>
  <c r="BQ91"/>
  <c r="BS91"/>
  <c r="BH91"/>
  <c r="BI91"/>
  <c r="BJ91"/>
  <c r="BK91"/>
  <c r="BL91"/>
  <c r="BR91"/>
  <c r="BG91"/>
  <c r="BF91"/>
  <c r="BE91"/>
  <c r="BD91"/>
  <c r="BC91"/>
  <c r="BB91"/>
  <c r="CA90"/>
  <c r="BZ90"/>
  <c r="BY90"/>
  <c r="BX90"/>
  <c r="BW90"/>
  <c r="BV90"/>
  <c r="BU90"/>
  <c r="BT90"/>
  <c r="BM90"/>
  <c r="BN90"/>
  <c r="BO90"/>
  <c r="BP90"/>
  <c r="BQ90"/>
  <c r="BS90"/>
  <c r="BH90"/>
  <c r="BI90"/>
  <c r="BJ90"/>
  <c r="BK90"/>
  <c r="BL90"/>
  <c r="BR90"/>
  <c r="BG90"/>
  <c r="BF90"/>
  <c r="BE90"/>
  <c r="BD90"/>
  <c r="BC90"/>
  <c r="BB90"/>
  <c r="CA89"/>
  <c r="BZ89"/>
  <c r="BY89"/>
  <c r="BX89"/>
  <c r="BW89"/>
  <c r="BV89"/>
  <c r="BU89"/>
  <c r="BT89"/>
  <c r="BM89"/>
  <c r="BN89"/>
  <c r="BO89"/>
  <c r="BP89"/>
  <c r="BQ89"/>
  <c r="BS89"/>
  <c r="BH89"/>
  <c r="BI89"/>
  <c r="BJ89"/>
  <c r="BK89"/>
  <c r="BL89"/>
  <c r="BR89"/>
  <c r="BG89"/>
  <c r="BF89"/>
  <c r="BE89"/>
  <c r="BD89"/>
  <c r="BC89"/>
  <c r="BB89"/>
  <c r="CA88"/>
  <c r="BZ88"/>
  <c r="BY88"/>
  <c r="BX88"/>
  <c r="BW88"/>
  <c r="BV88"/>
  <c r="BU88"/>
  <c r="BT88"/>
  <c r="BM88"/>
  <c r="BN88"/>
  <c r="BO88"/>
  <c r="BP88"/>
  <c r="BQ88"/>
  <c r="BS88"/>
  <c r="BH88"/>
  <c r="BI88"/>
  <c r="BJ88"/>
  <c r="BK88"/>
  <c r="BL88"/>
  <c r="BR88"/>
  <c r="BG88"/>
  <c r="BF88"/>
  <c r="BE88"/>
  <c r="BD88"/>
  <c r="BC88"/>
  <c r="BB88"/>
  <c r="CA87"/>
  <c r="BZ87"/>
  <c r="BY87"/>
  <c r="BX87"/>
  <c r="BW87"/>
  <c r="BV87"/>
  <c r="BU87"/>
  <c r="BT87"/>
  <c r="BM87"/>
  <c r="BN87"/>
  <c r="BO87"/>
  <c r="BP87"/>
  <c r="BQ87"/>
  <c r="BS87"/>
  <c r="BH87"/>
  <c r="BI87"/>
  <c r="BJ87"/>
  <c r="BK87"/>
  <c r="BL87"/>
  <c r="BR87"/>
  <c r="BG87"/>
  <c r="BF87"/>
  <c r="BE87"/>
  <c r="BD87"/>
  <c r="BC87"/>
  <c r="BB87"/>
  <c r="CA86"/>
  <c r="BZ86"/>
  <c r="BY86"/>
  <c r="BX86"/>
  <c r="BW86"/>
  <c r="BV86"/>
  <c r="BU86"/>
  <c r="BT86"/>
  <c r="BM86"/>
  <c r="BN86"/>
  <c r="BO86"/>
  <c r="BP86"/>
  <c r="BQ86"/>
  <c r="BS86"/>
  <c r="BH86"/>
  <c r="BI86"/>
  <c r="BJ86"/>
  <c r="BK86"/>
  <c r="BL86"/>
  <c r="BR86"/>
  <c r="BG86"/>
  <c r="BF86"/>
  <c r="BE86"/>
  <c r="BD86"/>
  <c r="BC86"/>
  <c r="BB86"/>
  <c r="CA85"/>
  <c r="BZ85"/>
  <c r="BY85"/>
  <c r="BX85"/>
  <c r="BW85"/>
  <c r="BV85"/>
  <c r="BU85"/>
  <c r="BT85"/>
  <c r="BM85"/>
  <c r="BN85"/>
  <c r="BO85"/>
  <c r="BP85"/>
  <c r="BQ85"/>
  <c r="BS85"/>
  <c r="BH85"/>
  <c r="BI85"/>
  <c r="BJ85"/>
  <c r="BK85"/>
  <c r="BL85"/>
  <c r="BR85"/>
  <c r="BG85"/>
  <c r="BF85"/>
  <c r="BE85"/>
  <c r="BD85"/>
  <c r="BC85"/>
  <c r="BB85"/>
  <c r="CA84"/>
  <c r="BZ84"/>
  <c r="BY84"/>
  <c r="BX84"/>
  <c r="BW84"/>
  <c r="BV84"/>
  <c r="BU84"/>
  <c r="BT84"/>
  <c r="BM84"/>
  <c r="BN84"/>
  <c r="BO84"/>
  <c r="BP84"/>
  <c r="BQ84"/>
  <c r="BS84"/>
  <c r="BH84"/>
  <c r="BI84"/>
  <c r="BJ84"/>
  <c r="BK84"/>
  <c r="BL84"/>
  <c r="BR84"/>
  <c r="BG84"/>
  <c r="BF84"/>
  <c r="BE84"/>
  <c r="BD84"/>
  <c r="BC84"/>
  <c r="BB84"/>
  <c r="CA83"/>
  <c r="BZ83"/>
  <c r="BY83"/>
  <c r="BX83"/>
  <c r="BW83"/>
  <c r="BV83"/>
  <c r="BU83"/>
  <c r="BT83"/>
  <c r="BM83"/>
  <c r="BN83"/>
  <c r="BO83"/>
  <c r="BP83"/>
  <c r="BQ83"/>
  <c r="BS83"/>
  <c r="BH83"/>
  <c r="BI83"/>
  <c r="BJ83"/>
  <c r="BK83"/>
  <c r="BL83"/>
  <c r="BR83"/>
  <c r="BG83"/>
  <c r="BF83"/>
  <c r="BE83"/>
  <c r="BD83"/>
  <c r="BC83"/>
  <c r="BB83"/>
  <c r="CA82"/>
  <c r="BZ82"/>
  <c r="BY82"/>
  <c r="BX82"/>
  <c r="BW82"/>
  <c r="BV82"/>
  <c r="BU82"/>
  <c r="BT82"/>
  <c r="BM82"/>
  <c r="BN82"/>
  <c r="BO82"/>
  <c r="BP82"/>
  <c r="BQ82"/>
  <c r="BS82"/>
  <c r="BH82"/>
  <c r="BI82"/>
  <c r="BJ82"/>
  <c r="BK82"/>
  <c r="BL82"/>
  <c r="BR82"/>
  <c r="BG82"/>
  <c r="BF82"/>
  <c r="BE82"/>
  <c r="BD82"/>
  <c r="BC82"/>
  <c r="BB82"/>
  <c r="CA81"/>
  <c r="BZ81"/>
  <c r="BY81"/>
  <c r="BX81"/>
  <c r="BW81"/>
  <c r="BV81"/>
  <c r="BU81"/>
  <c r="BT81"/>
  <c r="BM81"/>
  <c r="BN81"/>
  <c r="BO81"/>
  <c r="BP81"/>
  <c r="BQ81"/>
  <c r="BS81"/>
  <c r="BH81"/>
  <c r="BI81"/>
  <c r="BJ81"/>
  <c r="BK81"/>
  <c r="BL81"/>
  <c r="BR81"/>
  <c r="BG81"/>
  <c r="BF81"/>
  <c r="BE81"/>
  <c r="BD81"/>
  <c r="BC81"/>
  <c r="BB81"/>
  <c r="CA80"/>
  <c r="BZ80"/>
  <c r="BY80"/>
  <c r="BX80"/>
  <c r="BW80"/>
  <c r="BV80"/>
  <c r="BU80"/>
  <c r="BT80"/>
  <c r="BM80"/>
  <c r="BN80"/>
  <c r="BO80"/>
  <c r="BP80"/>
  <c r="BQ80"/>
  <c r="BS80"/>
  <c r="BH80"/>
  <c r="BI80"/>
  <c r="BJ80"/>
  <c r="BK80"/>
  <c r="BL80"/>
  <c r="BR80"/>
  <c r="BG80"/>
  <c r="BF80"/>
  <c r="BE80"/>
  <c r="BD80"/>
  <c r="BC80"/>
  <c r="BB80"/>
  <c r="CA79"/>
  <c r="BZ79"/>
  <c r="BY79"/>
  <c r="BX79"/>
  <c r="BW79"/>
  <c r="BV79"/>
  <c r="BU79"/>
  <c r="BT79"/>
  <c r="BM79"/>
  <c r="BN79"/>
  <c r="BO79"/>
  <c r="BP79"/>
  <c r="BQ79"/>
  <c r="BS79"/>
  <c r="BH79"/>
  <c r="BI79"/>
  <c r="BJ79"/>
  <c r="BK79"/>
  <c r="BL79"/>
  <c r="BR79"/>
  <c r="BG79"/>
  <c r="BF79"/>
  <c r="BE79"/>
  <c r="BD79"/>
  <c r="BC79"/>
  <c r="BB79"/>
  <c r="CA78"/>
  <c r="BZ78"/>
  <c r="BY78"/>
  <c r="BX78"/>
  <c r="BW78"/>
  <c r="BV78"/>
  <c r="BU78"/>
  <c r="BT78"/>
  <c r="BM78"/>
  <c r="BN78"/>
  <c r="BO78"/>
  <c r="BP78"/>
  <c r="BQ78"/>
  <c r="BS78"/>
  <c r="BH78"/>
  <c r="BI78"/>
  <c r="BJ78"/>
  <c r="BK78"/>
  <c r="BL78"/>
  <c r="BR78"/>
  <c r="BG78"/>
  <c r="BF78"/>
  <c r="BE78"/>
  <c r="BD78"/>
  <c r="BC78"/>
  <c r="BB78"/>
  <c r="CA77"/>
  <c r="BZ77"/>
  <c r="BY77"/>
  <c r="BX77"/>
  <c r="BW77"/>
  <c r="BV77"/>
  <c r="BU77"/>
  <c r="BT77"/>
  <c r="BM77"/>
  <c r="BN77"/>
  <c r="BO77"/>
  <c r="BP77"/>
  <c r="BQ77"/>
  <c r="BS77"/>
  <c r="BH77"/>
  <c r="BI77"/>
  <c r="BJ77"/>
  <c r="BK77"/>
  <c r="BL77"/>
  <c r="BR77"/>
  <c r="BG77"/>
  <c r="BF77"/>
  <c r="BE77"/>
  <c r="BD77"/>
  <c r="BC77"/>
  <c r="BB77"/>
  <c r="CA76"/>
  <c r="BZ76"/>
  <c r="BY76"/>
  <c r="BX76"/>
  <c r="BW76"/>
  <c r="BV76"/>
  <c r="BU76"/>
  <c r="BT76"/>
  <c r="BM76"/>
  <c r="BN76"/>
  <c r="BO76"/>
  <c r="BP76"/>
  <c r="BQ76"/>
  <c r="BS76"/>
  <c r="BH76"/>
  <c r="BI76"/>
  <c r="BJ76"/>
  <c r="BK76"/>
  <c r="BL76"/>
  <c r="BR76"/>
  <c r="BG76"/>
  <c r="BF76"/>
  <c r="BE76"/>
  <c r="BD76"/>
  <c r="BC76"/>
  <c r="BB76"/>
  <c r="CA75"/>
  <c r="BZ75"/>
  <c r="BY75"/>
  <c r="BX75"/>
  <c r="BW75"/>
  <c r="BV75"/>
  <c r="BU75"/>
  <c r="BT75"/>
  <c r="BM75"/>
  <c r="BN75"/>
  <c r="BO75"/>
  <c r="BP75"/>
  <c r="BQ75"/>
  <c r="BS75"/>
  <c r="BH75"/>
  <c r="BI75"/>
  <c r="BJ75"/>
  <c r="BK75"/>
  <c r="BL75"/>
  <c r="BR75"/>
  <c r="BG75"/>
  <c r="BF75"/>
  <c r="BE75"/>
  <c r="BD75"/>
  <c r="BC75"/>
  <c r="BB75"/>
  <c r="CA74"/>
  <c r="BZ74"/>
  <c r="BY74"/>
  <c r="BX74"/>
  <c r="BW74"/>
  <c r="BV74"/>
  <c r="BU74"/>
  <c r="BT74"/>
  <c r="BM74"/>
  <c r="BN74"/>
  <c r="BO74"/>
  <c r="BP74"/>
  <c r="BQ74"/>
  <c r="BS74"/>
  <c r="BH74"/>
  <c r="BI74"/>
  <c r="BJ74"/>
  <c r="BK74"/>
  <c r="BL74"/>
  <c r="BR74"/>
  <c r="BG74"/>
  <c r="BF74"/>
  <c r="BE74"/>
  <c r="BD74"/>
  <c r="BC74"/>
  <c r="BB74"/>
  <c r="CA73"/>
  <c r="BZ73"/>
  <c r="BY73"/>
  <c r="BX73"/>
  <c r="BW73"/>
  <c r="BV73"/>
  <c r="BU73"/>
  <c r="BT73"/>
  <c r="BM73"/>
  <c r="BN73"/>
  <c r="BO73"/>
  <c r="BP73"/>
  <c r="BQ73"/>
  <c r="BS73"/>
  <c r="BH73"/>
  <c r="BI73"/>
  <c r="BJ73"/>
  <c r="BK73"/>
  <c r="BL73"/>
  <c r="BR73"/>
  <c r="BG73"/>
  <c r="BF73"/>
  <c r="BE73"/>
  <c r="BD73"/>
  <c r="BC73"/>
  <c r="BB73"/>
  <c r="CA72"/>
  <c r="BZ72"/>
  <c r="BY72"/>
  <c r="BX72"/>
  <c r="BW72"/>
  <c r="BV72"/>
  <c r="BU72"/>
  <c r="BT72"/>
  <c r="BM72"/>
  <c r="BN72"/>
  <c r="BO72"/>
  <c r="BP72"/>
  <c r="BQ72"/>
  <c r="BS72"/>
  <c r="BH72"/>
  <c r="BI72"/>
  <c r="BJ72"/>
  <c r="BK72"/>
  <c r="BL72"/>
  <c r="BR72"/>
  <c r="BG72"/>
  <c r="BF72"/>
  <c r="BE72"/>
  <c r="BD72"/>
  <c r="BC72"/>
  <c r="BB72"/>
  <c r="CA71"/>
  <c r="BZ71"/>
  <c r="BY71"/>
  <c r="BX71"/>
  <c r="BW71"/>
  <c r="BV71"/>
  <c r="BU71"/>
  <c r="BT71"/>
  <c r="BM71"/>
  <c r="BN71"/>
  <c r="BO71"/>
  <c r="BP71"/>
  <c r="BQ71"/>
  <c r="BS71"/>
  <c r="BH71"/>
  <c r="BI71"/>
  <c r="BJ71"/>
  <c r="BK71"/>
  <c r="BL71"/>
  <c r="BR71"/>
  <c r="BG71"/>
  <c r="BF71"/>
  <c r="BE71"/>
  <c r="BD71"/>
  <c r="BC71"/>
  <c r="BB71"/>
  <c r="CA70"/>
  <c r="BZ70"/>
  <c r="BY70"/>
  <c r="BX70"/>
  <c r="BW70"/>
  <c r="BV70"/>
  <c r="BU70"/>
  <c r="BT70"/>
  <c r="BM70"/>
  <c r="BN70"/>
  <c r="BO70"/>
  <c r="BP70"/>
  <c r="BQ70"/>
  <c r="BS70"/>
  <c r="BH70"/>
  <c r="BI70"/>
  <c r="BJ70"/>
  <c r="BK70"/>
  <c r="BL70"/>
  <c r="BR70"/>
  <c r="BG70"/>
  <c r="BF70"/>
  <c r="BE70"/>
  <c r="BD70"/>
  <c r="BC70"/>
  <c r="BB70"/>
  <c r="CA69"/>
  <c r="BZ69"/>
  <c r="BY69"/>
  <c r="BX69"/>
  <c r="BW69"/>
  <c r="BV69"/>
  <c r="BU69"/>
  <c r="BT69"/>
  <c r="BM69"/>
  <c r="BN69"/>
  <c r="BO69"/>
  <c r="BP69"/>
  <c r="BQ69"/>
  <c r="BS69"/>
  <c r="BH69"/>
  <c r="BI69"/>
  <c r="BJ69"/>
  <c r="BK69"/>
  <c r="BL69"/>
  <c r="BR69"/>
  <c r="BG69"/>
  <c r="BF69"/>
  <c r="BE69"/>
  <c r="BD69"/>
  <c r="BC69"/>
  <c r="BB69"/>
  <c r="CA68"/>
  <c r="BZ68"/>
  <c r="BY68"/>
  <c r="BX68"/>
  <c r="BW68"/>
  <c r="BV68"/>
  <c r="BU68"/>
  <c r="BT68"/>
  <c r="BM68"/>
  <c r="BN68"/>
  <c r="BO68"/>
  <c r="BP68"/>
  <c r="BQ68"/>
  <c r="BS68"/>
  <c r="BH68"/>
  <c r="BI68"/>
  <c r="BJ68"/>
  <c r="BK68"/>
  <c r="BL68"/>
  <c r="BR68"/>
  <c r="BG68"/>
  <c r="BF68"/>
  <c r="BE68"/>
  <c r="BD68"/>
  <c r="BC68"/>
  <c r="BB68"/>
  <c r="CA67"/>
  <c r="BZ67"/>
  <c r="BY67"/>
  <c r="BX67"/>
  <c r="BW67"/>
  <c r="BV67"/>
  <c r="BU67"/>
  <c r="BT67"/>
  <c r="BM67"/>
  <c r="BN67"/>
  <c r="BO67"/>
  <c r="BP67"/>
  <c r="BQ67"/>
  <c r="BS67"/>
  <c r="BH67"/>
  <c r="BI67"/>
  <c r="BJ67"/>
  <c r="BK67"/>
  <c r="BL67"/>
  <c r="BR67"/>
  <c r="BG67"/>
  <c r="BF67"/>
  <c r="BE67"/>
  <c r="BD67"/>
  <c r="BC67"/>
  <c r="BB67"/>
  <c r="CA66"/>
  <c r="BZ66"/>
  <c r="BY66"/>
  <c r="BX66"/>
  <c r="BW66"/>
  <c r="BV66"/>
  <c r="BU66"/>
  <c r="BT66"/>
  <c r="BM66"/>
  <c r="BN66"/>
  <c r="BO66"/>
  <c r="BP66"/>
  <c r="BQ66"/>
  <c r="BS66"/>
  <c r="BH66"/>
  <c r="BI66"/>
  <c r="BJ66"/>
  <c r="BK66"/>
  <c r="BL66"/>
  <c r="BR66"/>
  <c r="BG66"/>
  <c r="BF66"/>
  <c r="BE66"/>
  <c r="BD66"/>
  <c r="BC66"/>
  <c r="BB66"/>
  <c r="CA65"/>
  <c r="BZ65"/>
  <c r="BY65"/>
  <c r="BX65"/>
  <c r="BW65"/>
  <c r="BV65"/>
  <c r="BU65"/>
  <c r="BT65"/>
  <c r="BM65"/>
  <c r="BN65"/>
  <c r="BO65"/>
  <c r="BP65"/>
  <c r="BQ65"/>
  <c r="BS65"/>
  <c r="BH65"/>
  <c r="BI65"/>
  <c r="BJ65"/>
  <c r="BK65"/>
  <c r="BL65"/>
  <c r="BR65"/>
  <c r="BG65"/>
  <c r="BF65"/>
  <c r="BE65"/>
  <c r="BD65"/>
  <c r="BC65"/>
  <c r="BB65"/>
  <c r="CA64"/>
  <c r="BZ64"/>
  <c r="BY64"/>
  <c r="BX64"/>
  <c r="BW64"/>
  <c r="BV64"/>
  <c r="BU64"/>
  <c r="BT64"/>
  <c r="BM64"/>
  <c r="BN64"/>
  <c r="BO64"/>
  <c r="BP64"/>
  <c r="BQ64"/>
  <c r="BS64"/>
  <c r="BH64"/>
  <c r="BI64"/>
  <c r="BJ64"/>
  <c r="BK64"/>
  <c r="BL64"/>
  <c r="BR64"/>
  <c r="BG64"/>
  <c r="BF64"/>
  <c r="BE64"/>
  <c r="BD64"/>
  <c r="BC64"/>
  <c r="BB64"/>
  <c r="CA63"/>
  <c r="BZ63"/>
  <c r="BY63"/>
  <c r="BX63"/>
  <c r="BW63"/>
  <c r="BV63"/>
  <c r="BU63"/>
  <c r="BT63"/>
  <c r="BM63"/>
  <c r="BN63"/>
  <c r="BO63"/>
  <c r="BP63"/>
  <c r="BQ63"/>
  <c r="BS63"/>
  <c r="BH63"/>
  <c r="BI63"/>
  <c r="BJ63"/>
  <c r="BK63"/>
  <c r="BL63"/>
  <c r="BR63"/>
  <c r="BG63"/>
  <c r="BF63"/>
  <c r="BE63"/>
  <c r="BD63"/>
  <c r="BC63"/>
  <c r="BB63"/>
  <c r="CA62"/>
  <c r="BZ62"/>
  <c r="BY62"/>
  <c r="BX62"/>
  <c r="BW62"/>
  <c r="BV62"/>
  <c r="BU62"/>
  <c r="BT62"/>
  <c r="BM62"/>
  <c r="BN62"/>
  <c r="BO62"/>
  <c r="BP62"/>
  <c r="BQ62"/>
  <c r="BS62"/>
  <c r="BH62"/>
  <c r="BI62"/>
  <c r="BJ62"/>
  <c r="BK62"/>
  <c r="BL62"/>
  <c r="BR62"/>
  <c r="BG62"/>
  <c r="BF62"/>
  <c r="BE62"/>
  <c r="BD62"/>
  <c r="BC62"/>
  <c r="BB62"/>
  <c r="CA61"/>
  <c r="BZ61"/>
  <c r="BY61"/>
  <c r="BX61"/>
  <c r="BW61"/>
  <c r="BV61"/>
  <c r="BU61"/>
  <c r="BT61"/>
  <c r="BM61"/>
  <c r="BN61"/>
  <c r="BO61"/>
  <c r="BP61"/>
  <c r="BQ61"/>
  <c r="BS61"/>
  <c r="BH61"/>
  <c r="BI61"/>
  <c r="BJ61"/>
  <c r="BK61"/>
  <c r="BL61"/>
  <c r="BR61"/>
  <c r="BG61"/>
  <c r="BF61"/>
  <c r="BE61"/>
  <c r="BD61"/>
  <c r="BC61"/>
  <c r="BB61"/>
  <c r="CA60"/>
  <c r="BZ60"/>
  <c r="BY60"/>
  <c r="BX60"/>
  <c r="BW60"/>
  <c r="BV60"/>
  <c r="BU60"/>
  <c r="BT60"/>
  <c r="BM60"/>
  <c r="BN60"/>
  <c r="BO60"/>
  <c r="BP60"/>
  <c r="BQ60"/>
  <c r="BS60"/>
  <c r="BH60"/>
  <c r="BI60"/>
  <c r="BJ60"/>
  <c r="BK60"/>
  <c r="BL60"/>
  <c r="BR60"/>
  <c r="BG60"/>
  <c r="BF60"/>
  <c r="BE60"/>
  <c r="BD60"/>
  <c r="BC60"/>
  <c r="BB60"/>
  <c r="CA59"/>
  <c r="BZ59"/>
  <c r="BY59"/>
  <c r="BX59"/>
  <c r="BW59"/>
  <c r="BV59"/>
  <c r="BU59"/>
  <c r="BT59"/>
  <c r="BM59"/>
  <c r="BN59"/>
  <c r="BO59"/>
  <c r="BP59"/>
  <c r="BQ59"/>
  <c r="BS59"/>
  <c r="BH59"/>
  <c r="BI59"/>
  <c r="BJ59"/>
  <c r="BK59"/>
  <c r="BL59"/>
  <c r="BR59"/>
  <c r="BG59"/>
  <c r="BF59"/>
  <c r="BE59"/>
  <c r="BD59"/>
  <c r="BC59"/>
  <c r="BB59"/>
  <c r="CA58"/>
  <c r="BZ58"/>
  <c r="BY58"/>
  <c r="BX58"/>
  <c r="BW58"/>
  <c r="BV58"/>
  <c r="BU58"/>
  <c r="BT58"/>
  <c r="BM58"/>
  <c r="BN58"/>
  <c r="BO58"/>
  <c r="BP58"/>
  <c r="BQ58"/>
  <c r="BS58"/>
  <c r="BH58"/>
  <c r="BI58"/>
  <c r="BJ58"/>
  <c r="BK58"/>
  <c r="BL58"/>
  <c r="BR58"/>
  <c r="BG58"/>
  <c r="BF58"/>
  <c r="BE58"/>
  <c r="BD58"/>
  <c r="BC58"/>
  <c r="BB58"/>
  <c r="CA57"/>
  <c r="BZ57"/>
  <c r="BY57"/>
  <c r="BX57"/>
  <c r="BW57"/>
  <c r="BV57"/>
  <c r="BU57"/>
  <c r="BT57"/>
  <c r="BM57"/>
  <c r="BN57"/>
  <c r="BO57"/>
  <c r="BP57"/>
  <c r="BQ57"/>
  <c r="BS57"/>
  <c r="BH57"/>
  <c r="BI57"/>
  <c r="BJ57"/>
  <c r="BK57"/>
  <c r="BL57"/>
  <c r="BR57"/>
  <c r="BG57"/>
  <c r="BF57"/>
  <c r="BE57"/>
  <c r="BD57"/>
  <c r="BC57"/>
  <c r="BB57"/>
  <c r="CA56"/>
  <c r="BZ56"/>
  <c r="BY56"/>
  <c r="BX56"/>
  <c r="BW56"/>
  <c r="BV56"/>
  <c r="BU56"/>
  <c r="BT56"/>
  <c r="BM56"/>
  <c r="BN56"/>
  <c r="BO56"/>
  <c r="BP56"/>
  <c r="BQ56"/>
  <c r="BS56"/>
  <c r="BH56"/>
  <c r="BI56"/>
  <c r="BJ56"/>
  <c r="BK56"/>
  <c r="BL56"/>
  <c r="BR56"/>
  <c r="BG56"/>
  <c r="BF56"/>
  <c r="BE56"/>
  <c r="BD56"/>
  <c r="BC56"/>
  <c r="BB56"/>
  <c r="CA55"/>
  <c r="BZ55"/>
  <c r="BY55"/>
  <c r="BX55"/>
  <c r="BW55"/>
  <c r="BV55"/>
  <c r="BU55"/>
  <c r="BT55"/>
  <c r="BM55"/>
  <c r="BN55"/>
  <c r="BO55"/>
  <c r="BP55"/>
  <c r="BQ55"/>
  <c r="BS55"/>
  <c r="BH55"/>
  <c r="BI55"/>
  <c r="BJ55"/>
  <c r="BK55"/>
  <c r="BL55"/>
  <c r="BR55"/>
  <c r="BG55"/>
  <c r="BF55"/>
  <c r="BE55"/>
  <c r="BD55"/>
  <c r="BC55"/>
  <c r="BB55"/>
  <c r="CA54"/>
  <c r="BZ54"/>
  <c r="BY54"/>
  <c r="BX54"/>
  <c r="BW54"/>
  <c r="BV54"/>
  <c r="BU54"/>
  <c r="BT54"/>
  <c r="BM54"/>
  <c r="BN54"/>
  <c r="BO54"/>
  <c r="BP54"/>
  <c r="BQ54"/>
  <c r="BS54"/>
  <c r="BH54"/>
  <c r="BI54"/>
  <c r="BJ54"/>
  <c r="BK54"/>
  <c r="BL54"/>
  <c r="BR54"/>
  <c r="BG54"/>
  <c r="BF54"/>
  <c r="BE54"/>
  <c r="BD54"/>
  <c r="BC54"/>
  <c r="BB54"/>
  <c r="CA53"/>
  <c r="BZ53"/>
  <c r="BY53"/>
  <c r="BX53"/>
  <c r="BW53"/>
  <c r="BV53"/>
  <c r="BU53"/>
  <c r="BT53"/>
  <c r="BM53"/>
  <c r="BN53"/>
  <c r="BO53"/>
  <c r="BP53"/>
  <c r="BQ53"/>
  <c r="BS53"/>
  <c r="BH53"/>
  <c r="BI53"/>
  <c r="BJ53"/>
  <c r="BK53"/>
  <c r="BL53"/>
  <c r="BR53"/>
  <c r="BG53"/>
  <c r="BF53"/>
  <c r="BE53"/>
  <c r="BD53"/>
  <c r="BC53"/>
  <c r="BB53"/>
  <c r="CA52"/>
  <c r="BZ52"/>
  <c r="BY52"/>
  <c r="BX52"/>
  <c r="BW52"/>
  <c r="BV52"/>
  <c r="BU52"/>
  <c r="BT52"/>
  <c r="BM52"/>
  <c r="BN52"/>
  <c r="BO52"/>
  <c r="BP52"/>
  <c r="BQ52"/>
  <c r="BS52"/>
  <c r="BH52"/>
  <c r="BI52"/>
  <c r="BJ52"/>
  <c r="BK52"/>
  <c r="BL52"/>
  <c r="BR52"/>
  <c r="BG52"/>
  <c r="BF52"/>
  <c r="BE52"/>
  <c r="BD52"/>
  <c r="BC52"/>
  <c r="BB52"/>
  <c r="CA51"/>
  <c r="BZ51"/>
  <c r="BY51"/>
  <c r="BX51"/>
  <c r="BW51"/>
  <c r="BV51"/>
  <c r="BU51"/>
  <c r="BT51"/>
  <c r="BM51"/>
  <c r="BN51"/>
  <c r="BO51"/>
  <c r="BP51"/>
  <c r="BQ51"/>
  <c r="BS51"/>
  <c r="BH51"/>
  <c r="BI51"/>
  <c r="BJ51"/>
  <c r="BK51"/>
  <c r="BL51"/>
  <c r="BR51"/>
  <c r="BG51"/>
  <c r="BF51"/>
  <c r="BE51"/>
  <c r="BD51"/>
  <c r="BC51"/>
  <c r="BB51"/>
  <c r="CA50"/>
  <c r="BZ50"/>
  <c r="BY50"/>
  <c r="BX50"/>
  <c r="BW50"/>
  <c r="BV50"/>
  <c r="BU50"/>
  <c r="BT50"/>
  <c r="BM50"/>
  <c r="BN50"/>
  <c r="BO50"/>
  <c r="BP50"/>
  <c r="BQ50"/>
  <c r="BS50"/>
  <c r="BH50"/>
  <c r="BI50"/>
  <c r="BJ50"/>
  <c r="BK50"/>
  <c r="BL50"/>
  <c r="BR50"/>
  <c r="BG50"/>
  <c r="BF50"/>
  <c r="BE50"/>
  <c r="BD50"/>
  <c r="BC50"/>
  <c r="BB50"/>
  <c r="CA49"/>
  <c r="BZ49"/>
  <c r="BY49"/>
  <c r="BX49"/>
  <c r="BW49"/>
  <c r="BV49"/>
  <c r="BU49"/>
  <c r="BT49"/>
  <c r="BM49"/>
  <c r="BN49"/>
  <c r="BO49"/>
  <c r="BP49"/>
  <c r="BQ49"/>
  <c r="BS49"/>
  <c r="BH49"/>
  <c r="BI49"/>
  <c r="BJ49"/>
  <c r="BK49"/>
  <c r="BL49"/>
  <c r="BR49"/>
  <c r="BG49"/>
  <c r="BF49"/>
  <c r="BE49"/>
  <c r="BD49"/>
  <c r="BC49"/>
  <c r="BB49"/>
  <c r="CA48"/>
  <c r="BZ48"/>
  <c r="BY48"/>
  <c r="BX48"/>
  <c r="BW48"/>
  <c r="BV48"/>
  <c r="BU48"/>
  <c r="BT48"/>
  <c r="BM48"/>
  <c r="BN48"/>
  <c r="BO48"/>
  <c r="BP48"/>
  <c r="BQ48"/>
  <c r="BS48"/>
  <c r="BH48"/>
  <c r="BI48"/>
  <c r="BJ48"/>
  <c r="BK48"/>
  <c r="BL48"/>
  <c r="BR48"/>
  <c r="BG48"/>
  <c r="BF48"/>
  <c r="BE48"/>
  <c r="BD48"/>
  <c r="BC48"/>
  <c r="BB48"/>
  <c r="CA47"/>
  <c r="BZ47"/>
  <c r="BY47"/>
  <c r="BX47"/>
  <c r="BW47"/>
  <c r="BV47"/>
  <c r="BU47"/>
  <c r="BT47"/>
  <c r="BM47"/>
  <c r="BN47"/>
  <c r="BO47"/>
  <c r="BP47"/>
  <c r="BQ47"/>
  <c r="BS47"/>
  <c r="BH47"/>
  <c r="BI47"/>
  <c r="BJ47"/>
  <c r="BK47"/>
  <c r="BL47"/>
  <c r="BR47"/>
  <c r="BG47"/>
  <c r="BF47"/>
  <c r="BE47"/>
  <c r="BD47"/>
  <c r="BC47"/>
  <c r="BB47"/>
  <c r="CA46"/>
  <c r="BZ46"/>
  <c r="BY46"/>
  <c r="BX46"/>
  <c r="BW46"/>
  <c r="BV46"/>
  <c r="BU46"/>
  <c r="BT46"/>
  <c r="BM46"/>
  <c r="BN46"/>
  <c r="BO46"/>
  <c r="BP46"/>
  <c r="BQ46"/>
  <c r="BS46"/>
  <c r="BH46"/>
  <c r="BI46"/>
  <c r="BJ46"/>
  <c r="BK46"/>
  <c r="BL46"/>
  <c r="BR46"/>
  <c r="BG46"/>
  <c r="BF46"/>
  <c r="BE46"/>
  <c r="BD46"/>
  <c r="BC46"/>
  <c r="BB46"/>
  <c r="CA45"/>
  <c r="BZ45"/>
  <c r="BY45"/>
  <c r="BX45"/>
  <c r="BW45"/>
  <c r="BV45"/>
  <c r="BU45"/>
  <c r="BT45"/>
  <c r="BM45"/>
  <c r="BN45"/>
  <c r="BO45"/>
  <c r="BP45"/>
  <c r="BQ45"/>
  <c r="BS45"/>
  <c r="BH45"/>
  <c r="BI45"/>
  <c r="BJ45"/>
  <c r="BK45"/>
  <c r="BL45"/>
  <c r="BR45"/>
  <c r="BG45"/>
  <c r="BF45"/>
  <c r="BE45"/>
  <c r="BD45"/>
  <c r="BC45"/>
  <c r="BB45"/>
  <c r="CA44"/>
  <c r="BZ44"/>
  <c r="BY44"/>
  <c r="BX44"/>
  <c r="BW44"/>
  <c r="BV44"/>
  <c r="BU44"/>
  <c r="BT44"/>
  <c r="BM44"/>
  <c r="BN44"/>
  <c r="BO44"/>
  <c r="BP44"/>
  <c r="BQ44"/>
  <c r="BS44"/>
  <c r="BH44"/>
  <c r="BI44"/>
  <c r="BJ44"/>
  <c r="BK44"/>
  <c r="BL44"/>
  <c r="BR44"/>
  <c r="BG44"/>
  <c r="BF44"/>
  <c r="BE44"/>
  <c r="BD44"/>
  <c r="BC44"/>
  <c r="BB44"/>
  <c r="CA43"/>
  <c r="BZ43"/>
  <c r="BY43"/>
  <c r="BX43"/>
  <c r="BW43"/>
  <c r="BV43"/>
  <c r="BU43"/>
  <c r="BT43"/>
  <c r="BM43"/>
  <c r="BN43"/>
  <c r="BO43"/>
  <c r="BP43"/>
  <c r="BQ43"/>
  <c r="BS43"/>
  <c r="BH43"/>
  <c r="BI43"/>
  <c r="BJ43"/>
  <c r="BK43"/>
  <c r="BL43"/>
  <c r="BR43"/>
  <c r="BG43"/>
  <c r="BF43"/>
  <c r="BE43"/>
  <c r="BD43"/>
  <c r="BC43"/>
  <c r="BB43"/>
  <c r="CA42"/>
  <c r="BZ42"/>
  <c r="BY42"/>
  <c r="BX42"/>
  <c r="BW42"/>
  <c r="BV42"/>
  <c r="BU42"/>
  <c r="BT42"/>
  <c r="BM42"/>
  <c r="BN42"/>
  <c r="BO42"/>
  <c r="BP42"/>
  <c r="BQ42"/>
  <c r="BS42"/>
  <c r="BH42"/>
  <c r="BI42"/>
  <c r="BJ42"/>
  <c r="BK42"/>
  <c r="BL42"/>
  <c r="BR42"/>
  <c r="BG42"/>
  <c r="BF42"/>
  <c r="BE42"/>
  <c r="BD42"/>
  <c r="BC42"/>
  <c r="BB42"/>
  <c r="CA41"/>
  <c r="BZ41"/>
  <c r="BY41"/>
  <c r="BX41"/>
  <c r="BW41"/>
  <c r="BV41"/>
  <c r="BU41"/>
  <c r="BT41"/>
  <c r="BM41"/>
  <c r="BN41"/>
  <c r="BO41"/>
  <c r="BP41"/>
  <c r="BQ41"/>
  <c r="BS41"/>
  <c r="BH41"/>
  <c r="BI41"/>
  <c r="BJ41"/>
  <c r="BK41"/>
  <c r="BL41"/>
  <c r="BR41"/>
  <c r="BG41"/>
  <c r="BF41"/>
  <c r="BE41"/>
  <c r="BD41"/>
  <c r="BC41"/>
  <c r="BB41"/>
  <c r="CA40"/>
  <c r="BZ40"/>
  <c r="BY40"/>
  <c r="BX40"/>
  <c r="BW40"/>
  <c r="BV40"/>
  <c r="BU40"/>
  <c r="BT40"/>
  <c r="BM40"/>
  <c r="BN40"/>
  <c r="BO40"/>
  <c r="BP40"/>
  <c r="BQ40"/>
  <c r="BS40"/>
  <c r="BH40"/>
  <c r="BI40"/>
  <c r="BJ40"/>
  <c r="BK40"/>
  <c r="BL40"/>
  <c r="BR40"/>
  <c r="BG40"/>
  <c r="BF40"/>
  <c r="BE40"/>
  <c r="BD40"/>
  <c r="BC40"/>
  <c r="BB40"/>
  <c r="CA39"/>
  <c r="BZ39"/>
  <c r="BY39"/>
  <c r="BX39"/>
  <c r="BW39"/>
  <c r="BV39"/>
  <c r="BU39"/>
  <c r="BT39"/>
  <c r="BM39"/>
  <c r="BN39"/>
  <c r="BO39"/>
  <c r="BP39"/>
  <c r="BQ39"/>
  <c r="BS39"/>
  <c r="BH39"/>
  <c r="BI39"/>
  <c r="BJ39"/>
  <c r="BK39"/>
  <c r="BL39"/>
  <c r="BR39"/>
  <c r="BG39"/>
  <c r="BF39"/>
  <c r="BE39"/>
  <c r="BD39"/>
  <c r="BC39"/>
  <c r="BB39"/>
  <c r="CA38"/>
  <c r="BZ38"/>
  <c r="BY38"/>
  <c r="BX38"/>
  <c r="BW38"/>
  <c r="BV38"/>
  <c r="BU38"/>
  <c r="BT38"/>
  <c r="BM38"/>
  <c r="BN38"/>
  <c r="BO38"/>
  <c r="BP38"/>
  <c r="BQ38"/>
  <c r="BS38"/>
  <c r="BH38"/>
  <c r="BI38"/>
  <c r="BJ38"/>
  <c r="BK38"/>
  <c r="BL38"/>
  <c r="BR38"/>
  <c r="BG38"/>
  <c r="BF38"/>
  <c r="BE38"/>
  <c r="BD38"/>
  <c r="BC38"/>
  <c r="BB38"/>
  <c r="CA37"/>
  <c r="BZ37"/>
  <c r="BY37"/>
  <c r="BX37"/>
  <c r="BW37"/>
  <c r="BV37"/>
  <c r="BU37"/>
  <c r="BT37"/>
  <c r="BM37"/>
  <c r="BN37"/>
  <c r="BO37"/>
  <c r="BP37"/>
  <c r="BQ37"/>
  <c r="BS37"/>
  <c r="BH37"/>
  <c r="BI37"/>
  <c r="BJ37"/>
  <c r="BK37"/>
  <c r="BL37"/>
  <c r="BR37"/>
  <c r="BG37"/>
  <c r="BF37"/>
  <c r="BE37"/>
  <c r="BD37"/>
  <c r="BC37"/>
  <c r="BB37"/>
  <c r="CA36"/>
  <c r="BZ36"/>
  <c r="BY36"/>
  <c r="BX36"/>
  <c r="BW36"/>
  <c r="BV36"/>
  <c r="BU36"/>
  <c r="BT36"/>
  <c r="BM36"/>
  <c r="BN36"/>
  <c r="BO36"/>
  <c r="BP36"/>
  <c r="BQ36"/>
  <c r="BS36"/>
  <c r="BH36"/>
  <c r="BI36"/>
  <c r="BJ36"/>
  <c r="BK36"/>
  <c r="BL36"/>
  <c r="BR36"/>
  <c r="BG36"/>
  <c r="BF36"/>
  <c r="BE36"/>
  <c r="BD36"/>
  <c r="BC36"/>
  <c r="BB36"/>
  <c r="CA35"/>
  <c r="BZ35"/>
  <c r="BY35"/>
  <c r="BX35"/>
  <c r="BW35"/>
  <c r="BV35"/>
  <c r="BU35"/>
  <c r="BT35"/>
  <c r="BM35"/>
  <c r="BN35"/>
  <c r="BO35"/>
  <c r="BP35"/>
  <c r="BQ35"/>
  <c r="BS35"/>
  <c r="BH35"/>
  <c r="BI35"/>
  <c r="BJ35"/>
  <c r="BK35"/>
  <c r="BL35"/>
  <c r="BR35"/>
  <c r="BG35"/>
  <c r="BF35"/>
  <c r="BE35"/>
  <c r="BD35"/>
  <c r="BC35"/>
  <c r="BB35"/>
  <c r="CA34"/>
  <c r="BZ34"/>
  <c r="BY34"/>
  <c r="BX34"/>
  <c r="BW34"/>
  <c r="BV34"/>
  <c r="BU34"/>
  <c r="BT34"/>
  <c r="BM34"/>
  <c r="BN34"/>
  <c r="BO34"/>
  <c r="BP34"/>
  <c r="BQ34"/>
  <c r="BS34"/>
  <c r="BH34"/>
  <c r="BI34"/>
  <c r="BJ34"/>
  <c r="BK34"/>
  <c r="BL34"/>
  <c r="BR34"/>
  <c r="BG34"/>
  <c r="BF34"/>
  <c r="BE34"/>
  <c r="BD34"/>
  <c r="BC34"/>
  <c r="BB34"/>
  <c r="CA33"/>
  <c r="BZ33"/>
  <c r="BY33"/>
  <c r="BX33"/>
  <c r="BW33"/>
  <c r="BV33"/>
  <c r="BU33"/>
  <c r="BT33"/>
  <c r="BM33"/>
  <c r="BN33"/>
  <c r="BO33"/>
  <c r="BP33"/>
  <c r="BQ33"/>
  <c r="BS33"/>
  <c r="BH33"/>
  <c r="BI33"/>
  <c r="BJ33"/>
  <c r="BK33"/>
  <c r="BL33"/>
  <c r="BR33"/>
  <c r="BG33"/>
  <c r="BF33"/>
  <c r="BE33"/>
  <c r="BD33"/>
  <c r="BC33"/>
  <c r="BB33"/>
  <c r="CA32"/>
  <c r="BZ32"/>
  <c r="BY32"/>
  <c r="BX32"/>
  <c r="BW32"/>
  <c r="BV32"/>
  <c r="BU32"/>
  <c r="BT32"/>
  <c r="BM32"/>
  <c r="BN32"/>
  <c r="BO32"/>
  <c r="BP32"/>
  <c r="BQ32"/>
  <c r="BS32"/>
  <c r="BH32"/>
  <c r="BI32"/>
  <c r="BJ32"/>
  <c r="BK32"/>
  <c r="BL32"/>
  <c r="BR32"/>
  <c r="BG32"/>
  <c r="BF32"/>
  <c r="BE32"/>
  <c r="BD32"/>
  <c r="BC32"/>
  <c r="BB32"/>
  <c r="CA31"/>
  <c r="BZ31"/>
  <c r="BY31"/>
  <c r="BX31"/>
  <c r="BW31"/>
  <c r="BV31"/>
  <c r="BU31"/>
  <c r="BT31"/>
  <c r="BM31"/>
  <c r="BN31"/>
  <c r="BO31"/>
  <c r="BP31"/>
  <c r="BQ31"/>
  <c r="BS31"/>
  <c r="BH31"/>
  <c r="BI31"/>
  <c r="BJ31"/>
  <c r="BK31"/>
  <c r="BL31"/>
  <c r="BR31"/>
  <c r="BG31"/>
  <c r="BF31"/>
  <c r="BE31"/>
  <c r="BD31"/>
  <c r="BC31"/>
  <c r="BB31"/>
  <c r="CA30"/>
  <c r="BZ30"/>
  <c r="BY30"/>
  <c r="BX30"/>
  <c r="BW30"/>
  <c r="BV30"/>
  <c r="BU30"/>
  <c r="BT30"/>
  <c r="BM30"/>
  <c r="BN30"/>
  <c r="BO30"/>
  <c r="BP30"/>
  <c r="BQ30"/>
  <c r="BS30"/>
  <c r="BH30"/>
  <c r="BI30"/>
  <c r="BJ30"/>
  <c r="BK30"/>
  <c r="BL30"/>
  <c r="BR30"/>
  <c r="BG30"/>
  <c r="BF30"/>
  <c r="BE30"/>
  <c r="BD30"/>
  <c r="BC30"/>
  <c r="BB30"/>
  <c r="CA29"/>
  <c r="BZ29"/>
  <c r="BY29"/>
  <c r="BX29"/>
  <c r="BW29"/>
  <c r="BV29"/>
  <c r="BU29"/>
  <c r="BT29"/>
  <c r="BM29"/>
  <c r="BN29"/>
  <c r="BO29"/>
  <c r="BP29"/>
  <c r="BQ29"/>
  <c r="BS29"/>
  <c r="BH29"/>
  <c r="BI29"/>
  <c r="BJ29"/>
  <c r="BK29"/>
  <c r="BL29"/>
  <c r="BR29"/>
  <c r="BG29"/>
  <c r="BF29"/>
  <c r="BE29"/>
  <c r="BD29"/>
  <c r="BC29"/>
  <c r="BB29"/>
  <c r="CA28"/>
  <c r="BZ28"/>
  <c r="BY28"/>
  <c r="BX28"/>
  <c r="BW28"/>
  <c r="BV28"/>
  <c r="BU28"/>
  <c r="BT28"/>
  <c r="BM28"/>
  <c r="BN28"/>
  <c r="BO28"/>
  <c r="BP28"/>
  <c r="BQ28"/>
  <c r="BS28"/>
  <c r="BH28"/>
  <c r="BI28"/>
  <c r="BJ28"/>
  <c r="BK28"/>
  <c r="BL28"/>
  <c r="BR28"/>
  <c r="BG28"/>
  <c r="BF28"/>
  <c r="BE28"/>
  <c r="BD28"/>
  <c r="BC28"/>
  <c r="BB28"/>
  <c r="CA27"/>
  <c r="BZ27"/>
  <c r="BY27"/>
  <c r="BX27"/>
  <c r="BW27"/>
  <c r="BV27"/>
  <c r="BU27"/>
  <c r="BT27"/>
  <c r="BM27"/>
  <c r="BN27"/>
  <c r="BO27"/>
  <c r="BP27"/>
  <c r="BQ27"/>
  <c r="BS27"/>
  <c r="BH27"/>
  <c r="BI27"/>
  <c r="BJ27"/>
  <c r="BK27"/>
  <c r="BL27"/>
  <c r="BR27"/>
  <c r="BG27"/>
  <c r="BF27"/>
  <c r="BE27"/>
  <c r="BD27"/>
  <c r="BC27"/>
  <c r="BB27"/>
  <c r="CA26"/>
  <c r="BZ26"/>
  <c r="BY26"/>
  <c r="BX26"/>
  <c r="BW26"/>
  <c r="BV26"/>
  <c r="BU26"/>
  <c r="BT26"/>
  <c r="BM26"/>
  <c r="BN26"/>
  <c r="BO26"/>
  <c r="BP26"/>
  <c r="BQ26"/>
  <c r="BS26"/>
  <c r="BH26"/>
  <c r="BI26"/>
  <c r="BJ26"/>
  <c r="BK26"/>
  <c r="BL26"/>
  <c r="BR26"/>
  <c r="BG26"/>
  <c r="BF26"/>
  <c r="BE26"/>
  <c r="BD26"/>
  <c r="BC26"/>
  <c r="BB26"/>
  <c r="CA25"/>
  <c r="BZ25"/>
  <c r="BY25"/>
  <c r="BX25"/>
  <c r="BW25"/>
  <c r="BV25"/>
  <c r="BU25"/>
  <c r="BT25"/>
  <c r="BM25"/>
  <c r="BN25"/>
  <c r="BO25"/>
  <c r="BP25"/>
  <c r="BQ25"/>
  <c r="BS25"/>
  <c r="BH25"/>
  <c r="BI25"/>
  <c r="BJ25"/>
  <c r="BK25"/>
  <c r="BL25"/>
  <c r="BR25"/>
  <c r="BG25"/>
  <c r="BF25"/>
  <c r="BE25"/>
  <c r="BD25"/>
  <c r="BC25"/>
  <c r="BB25"/>
  <c r="CA24"/>
  <c r="BZ24"/>
  <c r="BY24"/>
  <c r="BX24"/>
  <c r="BW24"/>
  <c r="BV24"/>
  <c r="BU24"/>
  <c r="BT24"/>
  <c r="BM24"/>
  <c r="BN24"/>
  <c r="BO24"/>
  <c r="BP24"/>
  <c r="BQ24"/>
  <c r="BS24"/>
  <c r="BH24"/>
  <c r="BI24"/>
  <c r="BJ24"/>
  <c r="BK24"/>
  <c r="BL24"/>
  <c r="BR24"/>
  <c r="BG24"/>
  <c r="BF24"/>
  <c r="BE24"/>
  <c r="BD24"/>
  <c r="BC24"/>
  <c r="BB24"/>
  <c r="CA23"/>
  <c r="BZ23"/>
  <c r="BY23"/>
  <c r="BX23"/>
  <c r="BW23"/>
  <c r="BV23"/>
  <c r="BU23"/>
  <c r="BT23"/>
  <c r="BM23"/>
  <c r="BN23"/>
  <c r="BO23"/>
  <c r="BP23"/>
  <c r="BQ23"/>
  <c r="BS23"/>
  <c r="BH23"/>
  <c r="BI23"/>
  <c r="BJ23"/>
  <c r="BK23"/>
  <c r="BL23"/>
  <c r="BR23"/>
  <c r="BG23"/>
  <c r="BF23"/>
  <c r="BE23"/>
  <c r="BD23"/>
  <c r="BC23"/>
  <c r="BB23"/>
  <c r="CA22"/>
  <c r="BZ22"/>
  <c r="BY22"/>
  <c r="BX22"/>
  <c r="BW22"/>
  <c r="BV22"/>
  <c r="BU22"/>
  <c r="BT22"/>
  <c r="BM22"/>
  <c r="BN22"/>
  <c r="BO22"/>
  <c r="BP22"/>
  <c r="BQ22"/>
  <c r="BS22"/>
  <c r="BH22"/>
  <c r="BI22"/>
  <c r="BJ22"/>
  <c r="BK22"/>
  <c r="BL22"/>
  <c r="BR22"/>
  <c r="BG22"/>
  <c r="BF22"/>
  <c r="BE22"/>
  <c r="BD22"/>
  <c r="BC22"/>
  <c r="BB22"/>
  <c r="CA21"/>
  <c r="BZ21"/>
  <c r="BY21"/>
  <c r="BX21"/>
  <c r="BW21"/>
  <c r="BV21"/>
  <c r="BU21"/>
  <c r="BT21"/>
  <c r="BM21"/>
  <c r="BN21"/>
  <c r="BO21"/>
  <c r="BP21"/>
  <c r="BQ21"/>
  <c r="BS21"/>
  <c r="BH21"/>
  <c r="BI21"/>
  <c r="BJ21"/>
  <c r="BK21"/>
  <c r="BL21"/>
  <c r="BR21"/>
  <c r="BG21"/>
  <c r="BF21"/>
  <c r="BE21"/>
  <c r="BD21"/>
  <c r="BC21"/>
  <c r="BB21"/>
  <c r="CA20"/>
  <c r="BZ20"/>
  <c r="BY20"/>
  <c r="BX20"/>
  <c r="BW20"/>
  <c r="BV20"/>
  <c r="BU20"/>
  <c r="BT20"/>
  <c r="BM20"/>
  <c r="BN20"/>
  <c r="BO20"/>
  <c r="BP20"/>
  <c r="BQ20"/>
  <c r="BS20"/>
  <c r="BH20"/>
  <c r="BI20"/>
  <c r="BJ20"/>
  <c r="BK20"/>
  <c r="BL20"/>
  <c r="BR20"/>
  <c r="BG20"/>
  <c r="BF20"/>
  <c r="BE20"/>
  <c r="BD20"/>
  <c r="BC20"/>
  <c r="BB20"/>
  <c r="CA19"/>
  <c r="BZ19"/>
  <c r="BY19"/>
  <c r="BX19"/>
  <c r="BW19"/>
  <c r="BV19"/>
  <c r="BU19"/>
  <c r="BT19"/>
  <c r="BM19"/>
  <c r="BN19"/>
  <c r="BO19"/>
  <c r="BP19"/>
  <c r="BQ19"/>
  <c r="BS19"/>
  <c r="BH19"/>
  <c r="BI19"/>
  <c r="BJ19"/>
  <c r="BK19"/>
  <c r="BL19"/>
  <c r="BR19"/>
  <c r="BG19"/>
  <c r="BF19"/>
  <c r="BE19"/>
  <c r="BD19"/>
  <c r="BC19"/>
  <c r="BB19"/>
  <c r="CA18"/>
  <c r="BZ18"/>
  <c r="BY18"/>
  <c r="BX18"/>
  <c r="BW18"/>
  <c r="BV18"/>
  <c r="BU18"/>
  <c r="BT18"/>
  <c r="BM18"/>
  <c r="BN18"/>
  <c r="BO18"/>
  <c r="BP18"/>
  <c r="BQ18"/>
  <c r="BS18"/>
  <c r="BH18"/>
  <c r="BI18"/>
  <c r="BJ18"/>
  <c r="BK18"/>
  <c r="BL18"/>
  <c r="BR18"/>
  <c r="BG18"/>
  <c r="BF18"/>
  <c r="BE18"/>
  <c r="BD18"/>
  <c r="BC18"/>
  <c r="BB18"/>
  <c r="CA17"/>
  <c r="BZ17"/>
  <c r="BY17"/>
  <c r="BX17"/>
  <c r="BW17"/>
  <c r="BV17"/>
  <c r="BU17"/>
  <c r="BT17"/>
  <c r="BM17"/>
  <c r="BN17"/>
  <c r="BO17"/>
  <c r="BP17"/>
  <c r="BQ17"/>
  <c r="BS17"/>
  <c r="BH17"/>
  <c r="BI17"/>
  <c r="BJ17"/>
  <c r="BK17"/>
  <c r="BL17"/>
  <c r="BR17"/>
  <c r="BG17"/>
  <c r="BF17"/>
  <c r="BE17"/>
  <c r="BD17"/>
  <c r="BC17"/>
  <c r="BB17"/>
  <c r="CA16"/>
  <c r="BZ16"/>
  <c r="BY16"/>
  <c r="BX16"/>
  <c r="BW16"/>
  <c r="BV16"/>
  <c r="BU16"/>
  <c r="BT16"/>
  <c r="BM16"/>
  <c r="BN16"/>
  <c r="BO16"/>
  <c r="BP16"/>
  <c r="BQ16"/>
  <c r="BS16"/>
  <c r="BH16"/>
  <c r="BI16"/>
  <c r="BJ16"/>
  <c r="BK16"/>
  <c r="BL16"/>
  <c r="BR16"/>
  <c r="BG16"/>
  <c r="BF16"/>
  <c r="BE16"/>
  <c r="BD16"/>
  <c r="BC16"/>
  <c r="BB16"/>
  <c r="CA15"/>
  <c r="BZ15"/>
  <c r="BY15"/>
  <c r="BX15"/>
  <c r="BW15"/>
  <c r="BV15"/>
  <c r="BU15"/>
  <c r="BT15"/>
  <c r="BM15"/>
  <c r="BN15"/>
  <c r="BO15"/>
  <c r="BP15"/>
  <c r="BQ15"/>
  <c r="BS15"/>
  <c r="BH15"/>
  <c r="BI15"/>
  <c r="BJ15"/>
  <c r="BK15"/>
  <c r="BL15"/>
  <c r="BR15"/>
  <c r="BG15"/>
  <c r="BF15"/>
  <c r="BE15"/>
  <c r="BD15"/>
  <c r="BC15"/>
  <c r="BB15"/>
  <c r="CA14"/>
  <c r="BZ14"/>
  <c r="BY14"/>
  <c r="BX14"/>
  <c r="BW14"/>
  <c r="BV14"/>
  <c r="BU14"/>
  <c r="BT14"/>
  <c r="BM14"/>
  <c r="BN14"/>
  <c r="BO14"/>
  <c r="BP14"/>
  <c r="BQ14"/>
  <c r="BS14"/>
  <c r="BH14"/>
  <c r="BI14"/>
  <c r="BJ14"/>
  <c r="BK14"/>
  <c r="BL14"/>
  <c r="BR14"/>
  <c r="BG14"/>
  <c r="BF14"/>
  <c r="BE14"/>
  <c r="BD14"/>
  <c r="BC14"/>
  <c r="BB14"/>
  <c r="CA13"/>
  <c r="BZ13"/>
  <c r="BY13"/>
  <c r="BX13"/>
  <c r="BW13"/>
  <c r="BV13"/>
  <c r="BU13"/>
  <c r="BT13"/>
  <c r="BM13"/>
  <c r="BN13"/>
  <c r="BO13"/>
  <c r="BP13"/>
  <c r="BQ13"/>
  <c r="BS13"/>
  <c r="BH13"/>
  <c r="BI13"/>
  <c r="BJ13"/>
  <c r="BK13"/>
  <c r="BL13"/>
  <c r="BR13"/>
  <c r="BG13"/>
  <c r="BF13"/>
  <c r="BE13"/>
  <c r="BD13"/>
  <c r="BC13"/>
  <c r="BB13"/>
  <c r="CA12"/>
  <c r="BZ12"/>
  <c r="BY12"/>
  <c r="BX12"/>
  <c r="BW12"/>
  <c r="BV12"/>
  <c r="BU12"/>
  <c r="BT12"/>
  <c r="BM12"/>
  <c r="BN12"/>
  <c r="BO12"/>
  <c r="BP12"/>
  <c r="BQ12"/>
  <c r="BS12"/>
  <c r="BH12"/>
  <c r="BI12"/>
  <c r="BJ12"/>
  <c r="BK12"/>
  <c r="BL12"/>
  <c r="BR12"/>
  <c r="BG12"/>
  <c r="BF12"/>
  <c r="BE12"/>
  <c r="BD12"/>
  <c r="BC12"/>
  <c r="BB12"/>
  <c r="CA11"/>
  <c r="BZ11"/>
  <c r="BY11"/>
  <c r="BX11"/>
  <c r="BW11"/>
  <c r="BV11"/>
  <c r="BU11"/>
  <c r="BT11"/>
  <c r="BM11"/>
  <c r="BN11"/>
  <c r="BO11"/>
  <c r="BP11"/>
  <c r="BQ11"/>
  <c r="BS11"/>
  <c r="BH11"/>
  <c r="BI11"/>
  <c r="BJ11"/>
  <c r="BK11"/>
  <c r="BL11"/>
  <c r="BR11"/>
  <c r="BG11"/>
  <c r="BF11"/>
  <c r="BE11"/>
  <c r="BD11"/>
  <c r="BC11"/>
  <c r="BB11"/>
  <c r="CA10"/>
  <c r="BZ10"/>
  <c r="BY10"/>
  <c r="BX10"/>
  <c r="BW10"/>
  <c r="BV10"/>
  <c r="BU10"/>
  <c r="BT10"/>
  <c r="BM10"/>
  <c r="BN10"/>
  <c r="BO10"/>
  <c r="BP10"/>
  <c r="BQ10"/>
  <c r="BS10"/>
  <c r="BH10"/>
  <c r="BI10"/>
  <c r="BJ10"/>
  <c r="BK10"/>
  <c r="BL10"/>
  <c r="BR10"/>
  <c r="BG10"/>
  <c r="BF10"/>
  <c r="BE10"/>
  <c r="BD10"/>
  <c r="BC10"/>
  <c r="BB10"/>
  <c r="CA9"/>
  <c r="BZ9"/>
  <c r="BY9"/>
  <c r="BX9"/>
  <c r="BW9"/>
  <c r="BV9"/>
  <c r="BU9"/>
  <c r="BT9"/>
  <c r="BM9"/>
  <c r="BN9"/>
  <c r="BO9"/>
  <c r="BP9"/>
  <c r="BQ9"/>
  <c r="BS9"/>
  <c r="BH9"/>
  <c r="BI9"/>
  <c r="BJ9"/>
  <c r="BK9"/>
  <c r="BL9"/>
  <c r="BR9"/>
  <c r="BG9"/>
  <c r="BF9"/>
  <c r="BE9"/>
  <c r="BD9"/>
  <c r="BC9"/>
  <c r="BB9"/>
  <c r="CA8"/>
  <c r="BZ8"/>
  <c r="BY8"/>
  <c r="BX8"/>
  <c r="BW8"/>
  <c r="BV8"/>
  <c r="BU8"/>
  <c r="BT8"/>
  <c r="BM8"/>
  <c r="BN8"/>
  <c r="BO8"/>
  <c r="BP8"/>
  <c r="BQ8"/>
  <c r="BS8"/>
  <c r="BH8"/>
  <c r="BI8"/>
  <c r="BJ8"/>
  <c r="BK8"/>
  <c r="BL8"/>
  <c r="BR8"/>
  <c r="BG8"/>
  <c r="BF8"/>
  <c r="BE8"/>
  <c r="BD8"/>
  <c r="BC8"/>
  <c r="BB8"/>
  <c r="CA7"/>
  <c r="BZ7"/>
  <c r="BY7"/>
  <c r="BX7"/>
  <c r="BW7"/>
  <c r="BV7"/>
  <c r="BU7"/>
  <c r="BT7"/>
  <c r="BM7"/>
  <c r="BN7"/>
  <c r="BO7"/>
  <c r="BP7"/>
  <c r="BQ7"/>
  <c r="BS7"/>
  <c r="BH7"/>
  <c r="BI7"/>
  <c r="BJ7"/>
  <c r="BK7"/>
  <c r="BL7"/>
  <c r="BR7"/>
  <c r="BG7"/>
  <c r="BF7"/>
  <c r="BE7"/>
  <c r="BD7"/>
  <c r="BC7"/>
  <c r="BB7"/>
  <c r="CA6"/>
  <c r="BZ6"/>
  <c r="BY6"/>
  <c r="BX6"/>
  <c r="BW6"/>
  <c r="BV6"/>
  <c r="BU6"/>
  <c r="BT6"/>
  <c r="BM6"/>
  <c r="BN6"/>
  <c r="BO6"/>
  <c r="BP6"/>
  <c r="BQ6"/>
  <c r="BS6"/>
  <c r="BH6"/>
  <c r="BI6"/>
  <c r="BJ6"/>
  <c r="BK6"/>
  <c r="BL6"/>
  <c r="BR6"/>
  <c r="BG6"/>
  <c r="BF6"/>
  <c r="BE6"/>
  <c r="BD6"/>
  <c r="BC6"/>
  <c r="BB6"/>
  <c r="CA5"/>
  <c r="BZ5"/>
  <c r="BY5"/>
  <c r="BX5"/>
  <c r="BW5"/>
  <c r="BV5"/>
  <c r="BU5"/>
  <c r="BT5"/>
  <c r="BM5"/>
  <c r="BN5"/>
  <c r="BO5"/>
  <c r="BP5"/>
  <c r="BQ5"/>
  <c r="BS5"/>
  <c r="BH5"/>
  <c r="BI5"/>
  <c r="BJ5"/>
  <c r="BK5"/>
  <c r="BL5"/>
  <c r="BR5"/>
  <c r="BG5"/>
  <c r="BF5"/>
  <c r="BE5"/>
  <c r="BD5"/>
  <c r="BC5"/>
  <c r="BB5"/>
  <c r="CA4"/>
  <c r="BZ4"/>
  <c r="BY4"/>
  <c r="BX4"/>
  <c r="BW4"/>
  <c r="BV4"/>
  <c r="BU4"/>
  <c r="BT4"/>
  <c r="BM4"/>
  <c r="BN4"/>
  <c r="BO4"/>
  <c r="BP4"/>
  <c r="BQ4"/>
  <c r="BS4"/>
  <c r="BH4"/>
  <c r="BI4"/>
  <c r="BJ4"/>
  <c r="BK4"/>
  <c r="BL4"/>
  <c r="BR4"/>
  <c r="BG4"/>
  <c r="BF4"/>
  <c r="BE4"/>
  <c r="BD4"/>
  <c r="BC4"/>
  <c r="BB4"/>
  <c r="CA3"/>
  <c r="BZ3"/>
  <c r="BY3"/>
  <c r="BX3"/>
  <c r="BW3"/>
  <c r="BV3"/>
  <c r="BU3"/>
  <c r="BT3"/>
  <c r="BM3"/>
  <c r="BN3"/>
  <c r="BO3"/>
  <c r="BP3"/>
  <c r="BQ3"/>
  <c r="BS3"/>
  <c r="BH3"/>
  <c r="BI3"/>
  <c r="BJ3"/>
  <c r="BK3"/>
  <c r="BL3"/>
  <c r="BR3"/>
  <c r="BG3"/>
  <c r="BF3"/>
  <c r="BE3"/>
  <c r="BD3"/>
  <c r="BC3"/>
  <c r="BB3"/>
  <c r="CA2"/>
  <c r="BZ2"/>
  <c r="BY2"/>
  <c r="BX2"/>
  <c r="BW2"/>
  <c r="BV2"/>
  <c r="BU2"/>
  <c r="BT2"/>
  <c r="BM2"/>
  <c r="BN2"/>
  <c r="BO2"/>
  <c r="BP2"/>
  <c r="BQ2"/>
  <c r="BS2"/>
  <c r="BH2"/>
  <c r="BI2"/>
  <c r="BJ2"/>
  <c r="BK2"/>
  <c r="BL2"/>
  <c r="BR2"/>
  <c r="BG2"/>
  <c r="BF2"/>
  <c r="BE2"/>
  <c r="BD2"/>
  <c r="BC2"/>
  <c r="BB2"/>
</calcChain>
</file>

<file path=xl/comments1.xml><?xml version="1.0" encoding="utf-8"?>
<comments xmlns="http://schemas.openxmlformats.org/spreadsheetml/2006/main">
  <authors>
    <author>Mara Mather</author>
  </authors>
  <commentList>
    <comment ref="DO1" authorId="0">
      <text>
        <r>
          <rPr>
            <b/>
            <sz val="9"/>
            <color indexed="81"/>
            <rFont val="Verdana"/>
          </rPr>
          <t>Mara Mather:</t>
        </r>
        <r>
          <rPr>
            <sz val="9"/>
            <color indexed="81"/>
            <rFont val="Verdana"/>
          </rPr>
          <t xml:space="preserve">
note that scale was actually -3 to 3; qualtrics saved data as -3=1, +3=7.</t>
        </r>
      </text>
    </comment>
  </commentList>
</comments>
</file>

<file path=xl/sharedStrings.xml><?xml version="1.0" encoding="utf-8"?>
<sst xmlns="http://schemas.openxmlformats.org/spreadsheetml/2006/main" count="2189" uniqueCount="1198">
  <si>
    <t>I felt I was less likely to lose money that way.</t>
  </si>
  <si>
    <t>R_eXtahL3R5o6kAVm</t>
  </si>
  <si>
    <t>I would rather take the money than risk it on 50-50 odds so I at least have something to show for it.</t>
  </si>
  <si>
    <t>50 percent is better odds than 45 percent, so I took the better odds for the less money.</t>
  </si>
  <si>
    <t>There is a 50 percent chance I may not lose anything.</t>
  </si>
  <si>
    <t>I have a better chance to lose less.</t>
  </si>
  <si>
    <t>5 cents</t>
  </si>
  <si>
    <t>Day trader</t>
  </si>
  <si>
    <t>R_exuniLZhGwUpfkE</t>
  </si>
  <si>
    <t>might as well risk it for 2</t>
  </si>
  <si>
    <t>the 5% difference was worth the .22</t>
  </si>
  <si>
    <t>Rather lose 1 than a chance of 2</t>
  </si>
  <si>
    <t>the 5% didn't make and difference</t>
  </si>
  <si>
    <t>Retail</t>
  </si>
  <si>
    <t>R_eYaI9tovkvNE268</t>
  </si>
  <si>
    <t>I would rather gain some money than risk not gaining any money.</t>
  </si>
  <si>
    <t>I would rather have a higher chance at gaining some money than a lower chance of gaining more money.</t>
  </si>
  <si>
    <t>I would rather lose some money than risk losing even more money.</t>
  </si>
  <si>
    <t>computer assistant</t>
  </si>
  <si>
    <t>R_eRuv7sHFrdW9SO8</t>
  </si>
  <si>
    <t>I like knowing for sure what I'll get</t>
  </si>
  <si>
    <t>The non-zero gains are about the same so I went with the better odds.</t>
  </si>
  <si>
    <t>I like knowing for sure what will happen.</t>
  </si>
  <si>
    <t>The non-zero losses are about the same, so I went with the better odds.</t>
  </si>
  <si>
    <t>R_esntKsExKxqQ2W0</t>
  </si>
  <si>
    <t>50% chance of a gain always wins out to take the chance because I have nothing to lose!</t>
  </si>
  <si>
    <t>You have a 5% more chance of a gain.  The gain amount didn't matter, the odds are what I based my decision on.</t>
  </si>
  <si>
    <t>Again, the 50% chance of a zero loss won out because why would I just accept a $1 loss?  My odds of no loss are like flipping a coin!</t>
  </si>
  <si>
    <t>This is just the opposite of my last answer.  I went with the amount of the loss as my reasoning being that there was only a 5% difference is my options.</t>
  </si>
  <si>
    <t>Retail Supervisor</t>
  </si>
  <si>
    <t>R_essX3BdrcD8IkVm</t>
  </si>
  <si>
    <t>I would rather have $1 then take a chance of getting nothing</t>
  </si>
  <si>
    <t>I took a chance at winning a larger amount of money for a small change in the odds</t>
  </si>
  <si>
    <t>I would rather lose $1 than have a chance of losing 2</t>
  </si>
  <si>
    <t>I decided to take a chance on getting a little extra money with a small difference in odds</t>
  </si>
  <si>
    <t>Military</t>
  </si>
  <si>
    <t>R_ewFsXwRvqYuYSTW</t>
  </si>
  <si>
    <t>I took a little gamble to gain an extra dollar. The odds were even.</t>
  </si>
  <si>
    <t>The odds were close on both so I chose the one with the chance of a little better gain.</t>
  </si>
  <si>
    <t>I had an even chance to loose no money.</t>
  </si>
  <si>
    <t>The odds are the greater to lose no money.</t>
  </si>
  <si>
    <t>Roofing</t>
  </si>
  <si>
    <t>R_exQjAmKybgE6mHy</t>
  </si>
  <si>
    <t>I felt less likely to get nothing that way</t>
  </si>
  <si>
    <t>I felt more likely to gain more that way</t>
  </si>
  <si>
    <t xml:space="preserve">I felt less likely to lose that way / </t>
  </si>
  <si>
    <t>Don't want to take a sure loss</t>
  </si>
  <si>
    <t>Higher chance of not losing money</t>
  </si>
  <si>
    <t>R_eljsRx1HDtsnqZu</t>
  </si>
  <si>
    <t>BECAUSE I'D RATHER TAKE THE SURE THING THAN A CHANCE OF NOTHING</t>
  </si>
  <si>
    <t>45% IS STILL A LARGE CHANCE TO GAIN SO I WENT WITH THAT</t>
  </si>
  <si>
    <t>I'D RATHER HAVE THE CHANCE TO LOSE ZERO THAN A SURE LOSS</t>
  </si>
  <si>
    <t>I'D LOSE LESS</t>
  </si>
  <si>
    <t>MECHANIX</t>
  </si>
  <si>
    <t>R_em05zR2Nwos2Pcg</t>
  </si>
  <si>
    <t>I would rather have a sure gain than potentially gain nothing, especially when it is over a small dollar difference.</t>
  </si>
  <si>
    <t>.22 cents was a very minor gain, and it seemed better to increase my chances to earn something at all.</t>
  </si>
  <si>
    <t>The dollar difference did not seem that great, and it was a greater option for me to not lose any money.</t>
  </si>
  <si>
    <t>I wanted to increase my chances of not losing Any money, and an additional .22 cents seemed worth the risk.</t>
  </si>
  <si>
    <t>Case manager / social worker</t>
  </si>
  <si>
    <t>R_enRRQ6MVR1gOD5i</t>
  </si>
  <si>
    <t>Guaranteed money</t>
  </si>
  <si>
    <t>Decided the 55% for 0 was basically the same as 50% to get 0, so went for a slightly larger payout</t>
  </si>
  <si>
    <t>Not sure, didn't want the chance to lose 2, I guess.</t>
  </si>
  <si>
    <t>Didn't see the extra .22 as a huge loss to get a slightly larger chance of losing 0</t>
  </si>
  <si>
    <t>Computer security</t>
  </si>
  <si>
    <t>They had a very close chance of loss, so I would rather lose the smaller amount.</t>
  </si>
  <si>
    <t>work at home contractor</t>
  </si>
  <si>
    <t>R_ebSnEw7Ca54KZhO</t>
  </si>
  <si>
    <t>i rather risk trying to gain $2 since there was no risk losing anything</t>
  </si>
  <si>
    <t>I felt my odds where better with this choice</t>
  </si>
  <si>
    <t>I rather lose $1 than chance losing $2</t>
  </si>
  <si>
    <t>I rather chance at losing the lesser amount</t>
  </si>
  <si>
    <t>data entry</t>
  </si>
  <si>
    <t>R_efFIr788Cy4XmwQ</t>
  </si>
  <si>
    <t xml:space="preserve">Again, I am pretty sure the expected value of these are equal. Therefore, I went with the opportunity to gain a little more money. </t>
  </si>
  <si>
    <t xml:space="preserve">Given this is a one-time decision, I went with the the option that had a higher expected value (at least what I could do in my head very quickly). A 45% chance or 50% chance is not that great of a difference in terms of what money there is to be gained. </t>
  </si>
  <si>
    <t xml:space="preserve">I would much rather chance a loss than undertake a certain loss (especially with the monetary values given). </t>
  </si>
  <si>
    <t xml:space="preserve">My reasoning is really the same. Although there is not a great difference between the two, I went with the choice that had the least chance of a loss. </t>
  </si>
  <si>
    <t>Research scientist</t>
  </si>
  <si>
    <t>R_ekWpA4VdWasb3Eg</t>
  </si>
  <si>
    <t>With my luck, I'd end up gaining nothing if I'd picked the other option, so I went with the sure gain.</t>
  </si>
  <si>
    <t>Better chances of gaining money.</t>
  </si>
  <si>
    <t>I chose that option because a 50% chance of losing $0 is better than definitely losing $1.</t>
  </si>
  <si>
    <t>Greater chances of losing nothing.</t>
  </si>
  <si>
    <t>R_elCyZj46HavtBk0</t>
  </si>
  <si>
    <t>More conservative choice</t>
  </si>
  <si>
    <t>More conservative</t>
  </si>
  <si>
    <t>A bird in the hand is worth two in the bush!  50-50 is not great odds and i can't afford to give up a certain $1.</t>
  </si>
  <si>
    <t>I decided that I would go with the slightly higher odds.  I would rather have a better chance at gaining something than a better chance of gaining nothing.</t>
  </si>
  <si>
    <t>I felt like with the choice I made that at least I would have some kind of chance of not taking a loss.</t>
  </si>
  <si>
    <t>I placed more value on not losing $0.22 than a 5% chance of not.</t>
  </si>
  <si>
    <t>Law Clerk</t>
  </si>
  <si>
    <t>R_dmc1vDIj4JUvxFq</t>
  </si>
  <si>
    <t>I would rather make something than nothing</t>
  </si>
  <si>
    <t>The percentages aren't that different. I would rather gain the extra $.22</t>
  </si>
  <si>
    <t>Half of the time I would lose $2. I would rather just lose $1.</t>
  </si>
  <si>
    <t>45% is not very different than 50%. I would rather lose $2.</t>
  </si>
  <si>
    <t>grad student</t>
  </si>
  <si>
    <t>R_e8UNzpN3PyK8EMk</t>
  </si>
  <si>
    <t xml:space="preserve">If I have nothing to lose, I will take my chances on gaining more money. </t>
  </si>
  <si>
    <t xml:space="preserve">Again, 50/50 appeals more. </t>
  </si>
  <si>
    <t>$2 is twice as much as my sure loss, and I'd rather not take the chance. Although it's just 1 and 2 dollars, twice as much is a big difference.</t>
  </si>
  <si>
    <t>50/50 always sounds better than any other choice, especially when the loss in the other choice is greater with a small difference in %</t>
  </si>
  <si>
    <t>Supermarket Manager</t>
  </si>
  <si>
    <t>R_ealUInmsY5QoLGI</t>
  </si>
  <si>
    <t>I was thinking that $1 was a fairly low amount to begin with, and 50% is a pretty good chance I could double that amount.</t>
  </si>
  <si>
    <t>The chance was fairly close of both gains, so I would rathe choose what would give me a higher gain.</t>
  </si>
  <si>
    <t>I thought that $1 was a fairly low amount to gamble, and that I was optimistically thinking a 50% chance of losing is favorable.  Though now I'm questioning my thought process.</t>
  </si>
  <si>
    <t>I figured that the amount difference is pretty small so I'd rather have an equal chance at $2 than more than half a chance of getting nothing.</t>
  </si>
  <si>
    <t>I'd rather lose $1 or none over $2 regardless of the percentage</t>
  </si>
  <si>
    <t>For this one I chose based on the 55% since I'd have a higher chance of losing 0</t>
  </si>
  <si>
    <t>R_cYipnTuyuMVUPZi</t>
  </si>
  <si>
    <t>I wanted the sure thing.</t>
  </si>
  <si>
    <t>I wanted to go for the little bit extra money</t>
  </si>
  <si>
    <t>the risk was to high to lose more money</t>
  </si>
  <si>
    <t>because it was a slight better chance to lose nothing</t>
  </si>
  <si>
    <t>clerical</t>
  </si>
  <si>
    <t>R_d6h3dKRrpI2wa5C</t>
  </si>
  <si>
    <t>made profit</t>
  </si>
  <si>
    <t>better return</t>
  </si>
  <si>
    <t>oods good</t>
  </si>
  <si>
    <t xml:space="preserve">better odds / </t>
  </si>
  <si>
    <t>Buisness Owner</t>
  </si>
  <si>
    <t>R_da0pOZROucYxHDe</t>
  </si>
  <si>
    <t>I'd rather have a sure gain of the minimal amount.</t>
  </si>
  <si>
    <t>Gain $2 or gain nothing for 50%.</t>
  </si>
  <si>
    <t>I did not want a sure loss.</t>
  </si>
  <si>
    <t>Not much of a gain, less % of loss.</t>
  </si>
  <si>
    <t>Registered Nurse</t>
  </si>
  <si>
    <t>R_dcHMFi8j8r467Yw</t>
  </si>
  <si>
    <t>It seemed a fair bet to go for the $2.</t>
  </si>
  <si>
    <t>I like the higher percentage with a slightly lower return.</t>
  </si>
  <si>
    <t>I felt like a 50/50 was better than a sure loss.</t>
  </si>
  <si>
    <t>I like the 55% of losing $0 better than 50%</t>
  </si>
  <si>
    <t>Adult GED Tutor</t>
  </si>
  <si>
    <t>R_dhexwaCHTkShCQs</t>
  </si>
  <si>
    <t xml:space="preserve">Just seemed to make more sense / </t>
  </si>
  <si>
    <t>I never take a sure loss</t>
  </si>
  <si>
    <t xml:space="preserve">Higher chance of losing nothing / </t>
  </si>
  <si>
    <t>Bartender</t>
  </si>
  <si>
    <t>R_cwCTBwtc4fNLWug</t>
  </si>
  <si>
    <t>I always choose sure gains.</t>
  </si>
  <si>
    <t>Best odds of some gain.</t>
  </si>
  <si>
    <t>Hoping the odds are with me to lose nothing.</t>
  </si>
  <si>
    <t>Least amount to be lost.</t>
  </si>
  <si>
    <t>self employed via MTurk</t>
  </si>
  <si>
    <t>R_cwFTNpBkdMNYXv6</t>
  </si>
  <si>
    <t>This will sound weird.  I normally would take the chance of getting the $2.  However, I had a strong feeling when the question came up that this was the question picked for me to get my bonus.  I wanted to get at least some part of a bonus so I went for the sure thing.  It sounds odd to even write that down but that is what I did.</t>
  </si>
  <si>
    <t>I found this one tougher and could go either way.  There is little difference between 45% and 50% gain (or loss) so I went with the one that gave me the most chance of winning something.</t>
  </si>
  <si>
    <t>The odds are good that I might not have to lose anything at all so I like that option.  A $2 loss is not so earth shattering that it upsets the odds.  If the potential loss were $200 then I would have gone with the certain $1 loss.</t>
  </si>
  <si>
    <t>The difference in losing $2.22 over $2.00 is not that much. I went for the lower chance of losing anything.</t>
  </si>
  <si>
    <t>Retired Federal Govt Manager</t>
  </si>
  <si>
    <t>R_cwKj0lAP2T2DJSA</t>
  </si>
  <si>
    <t>it's a sure gain, in reality I have no cash in my hand. The $5 I start out with at the beginning of the study is not even physically real, so yes I would take $1 for sure over 50/50 of getting nothing.</t>
  </si>
  <si>
    <t>The additional 5% chance of lossing nothing compared to the additional .22 was well worth it in my opinion.  I piss away more money a day than the .22.</t>
  </si>
  <si>
    <t>Corrections officer</t>
  </si>
  <si>
    <t>R_cJgaWgFiDZcMY2E</t>
  </si>
  <si>
    <t>seemed like a better choice to me</t>
  </si>
  <si>
    <t>restaurant manager</t>
  </si>
  <si>
    <t>R_cMALp4IRrFV1BMo</t>
  </si>
  <si>
    <t>I can't lose anything so go for the higher amount</t>
  </si>
  <si>
    <t>At worst I win nothing - at best I win 22 cent more - so go for it</t>
  </si>
  <si>
    <t>It's a coin flip - safer to go with the sure loss</t>
  </si>
  <si>
    <t xml:space="preserve">I'm probably going to lose so go with the smallest </t>
  </si>
  <si>
    <t>computer systems analyst</t>
  </si>
  <si>
    <t>R_cMGeaTvF2wjQ0Pa</t>
  </si>
  <si>
    <t>Possibly due to my upbringing. Unless the reward greatly outweighs the risk, a sure gain is a conservative and winning strategy.</t>
  </si>
  <si>
    <t>22 cents didn't seem like enough reward for the added 5% risk.</t>
  </si>
  <si>
    <t>This was a toss-up, honestly. I would prefer not losing any money. In retrospect, I probably would change my decision.</t>
  </si>
  <si>
    <t>The risk of 22 cents seemed worth the added 5% probability that I would lose no money.</t>
  </si>
  <si>
    <t>R_ctNB2VcQ8BlTOpC</t>
  </si>
  <si>
    <t>The expected return is the same for both choices. It is not worth taking the risk. I want the sure thing.</t>
  </si>
  <si>
    <t>$0.22 is not worth losing the extra 5% chance of gaining the money.</t>
  </si>
  <si>
    <t>I do not want to risk losing that extra dollar.</t>
  </si>
  <si>
    <t>Even though the amount is slightly higher to lose, the chance of losing it is slightly smaller.</t>
  </si>
  <si>
    <t>administrative assistant</t>
  </si>
  <si>
    <t>R_cu28VU7DOXyiO8c</t>
  </si>
  <si>
    <t xml:space="preserve">I always take a sure gain over a gamlble / </t>
  </si>
  <si>
    <t>i dont know</t>
  </si>
  <si>
    <t>financial analyst</t>
  </si>
  <si>
    <t>R_brdRGGzoYCsBhIw</t>
  </si>
  <si>
    <t>I chose this because $1 more is not worth loosing the sure $1.</t>
  </si>
  <si>
    <t xml:space="preserve">I felt that it was better to stay with the higher odds to get $2 rather than loose 5% for .22. / </t>
  </si>
  <si>
    <t>I choose this because I liked the odds of not loosing anything.</t>
  </si>
  <si>
    <t>because I would rather loose less and 5% is not that great of an increase.</t>
  </si>
  <si>
    <t>educator/secretary</t>
  </si>
  <si>
    <t>R_bwQB6ZMb3sDU3mA</t>
  </si>
  <si>
    <t>I'd rather win something than have the chance of winning nothing.</t>
  </si>
  <si>
    <t>The difference in the gain isn't very much, so I'll go for the one with the greater probability of winning.</t>
  </si>
  <si>
    <t>I'd rather be optimistic and not lose anything, so I chose the option that's not a sure loss.</t>
  </si>
  <si>
    <t>The difference in the losses isn't much, so I'll just go for the one with a smaller chance of happening.</t>
  </si>
  <si>
    <t>R_bwsZkTpm5TpmBBq</t>
  </si>
  <si>
    <t>In regards to gaining money, I prefer the sure thing, or most sure at least.</t>
  </si>
  <si>
    <t>50/50 is better odds.</t>
  </si>
  <si>
    <t>In regards to losing money, I favor the idea of a chance of nothing happening over a sure loss.</t>
  </si>
  <si>
    <t>R_byjqDcbp9Oohw7W</t>
  </si>
  <si>
    <t>A sure thing is better than any bet.</t>
  </si>
  <si>
    <t>50-50 is even odds</t>
  </si>
  <si>
    <t>50-50 is better than 45-55</t>
  </si>
  <si>
    <t>tutor</t>
  </si>
  <si>
    <t>R_cGPqETO585iQMV6</t>
  </si>
  <si>
    <t xml:space="preserve">Again the risk of not getting anything versus the sure thing of gaining a dollar was worth it to me. </t>
  </si>
  <si>
    <t xml:space="preserve">The additional risk of 5% in this case was worth it in my head.  When you are talking 45% compared to 50% the risk is not that much of a differance. </t>
  </si>
  <si>
    <t xml:space="preserve">To me the risk of losing $2 at 50% was to high. </t>
  </si>
  <si>
    <t>figured I would take the sure thing</t>
  </si>
  <si>
    <t>for 22 cents I would take the better odds</t>
  </si>
  <si>
    <t>you have 50 percent chance of making 1 dollar more</t>
  </si>
  <si>
    <t>the odds were not that much different for 22 cents</t>
  </si>
  <si>
    <t>factory worker</t>
  </si>
  <si>
    <t>R_bjEtWe1dXPwNkX2</t>
  </si>
  <si>
    <t>took a gamble for twice as much with costing 1</t>
  </si>
  <si>
    <t>5% isn't much of a difference for 0.22</t>
  </si>
  <si>
    <t>if I am gonna lose regardless might as well take my chances on nothing</t>
  </si>
  <si>
    <t xml:space="preserve">5% doesn't make much of a difference </t>
  </si>
  <si>
    <t>R_bl01cfn2L6FRzz6</t>
  </si>
  <si>
    <t>There is a 100% chance of gaining money.</t>
  </si>
  <si>
    <t xml:space="preserve">There is a higher probability of making more money and an equal chance of gaining nothing. </t>
  </si>
  <si>
    <t xml:space="preserve">It is better than losing more money at 50% probability. </t>
  </si>
  <si>
    <t xml:space="preserve">There is less chance that I will lose more money, and a higher chance of losing nothing. </t>
  </si>
  <si>
    <t xml:space="preserve">Lab assistant </t>
  </si>
  <si>
    <t>R_bQ3OnzFDcQYJkdC</t>
  </si>
  <si>
    <t>The chance of gaining nothing in the second scenario was significant enough that I felt more comfortable going with the sure gain.</t>
  </si>
  <si>
    <t>I had a higher chance of winning *something* in the scenario that I chose, which was worth more to me than the .22.</t>
  </si>
  <si>
    <t>Because the chances of losing nothing are significant in the choice I made.</t>
  </si>
  <si>
    <t>The chances of losing nothing were higher in the scenario that I chose.</t>
  </si>
  <si>
    <t>R_bQK8L1wGutHN4wc</t>
  </si>
  <si>
    <t>gaining 0 would suck</t>
  </si>
  <si>
    <t>2.22 is better than 2 and it's just 5% less likely to happen</t>
  </si>
  <si>
    <t xml:space="preserve">dont like losing 2 / </t>
  </si>
  <si>
    <t>why would you want to lose more $? 1st choice is better</t>
  </si>
  <si>
    <t>The .22 cents more I could lose seems like a worthy trade off for the 5% better chance of losing nothing.</t>
  </si>
  <si>
    <t>Mortgage Specialist</t>
  </si>
  <si>
    <t>R_aXmw3Yhp101ENDK</t>
  </si>
  <si>
    <t>Lower chance of losing money / Opportunity to win more money</t>
  </si>
  <si>
    <t>Better chance to win money</t>
  </si>
  <si>
    <t>Not guaranteed to lose money</t>
  </si>
  <si>
    <t>Lower chance of losing money</t>
  </si>
  <si>
    <t>Sales / Business Development</t>
  </si>
  <si>
    <t>R_b1ONIhMXRwX0HVa</t>
  </si>
  <si>
    <t xml:space="preserve">If the probability was higher than 50%, I would have probably chosen that option; however, the 100% probability of gaining a reward seemed like the safest bet. </t>
  </si>
  <si>
    <t xml:space="preserve">The difference in chance and payoff are marginal.  In this particular situation I would rather have a higher probability of gaining money, rather than a larger reward with a lower probability. </t>
  </si>
  <si>
    <t xml:space="preserve">The chance of losing $2 -- double that of what I lost -- was too great. </t>
  </si>
  <si>
    <t>Although there was a chance of losing $0.22 more, I preferred the option that would give me the best chances of losing $0. The $0.22 was worth the risk.</t>
  </si>
  <si>
    <t>Reading Tutor &amp; Retail Sales Associate</t>
  </si>
  <si>
    <t>R_b449QL2LodjGIDi</t>
  </si>
  <si>
    <t>Better odds</t>
  </si>
  <si>
    <t>less risk</t>
  </si>
  <si>
    <t>R_b8B5W7LniKsVzOk</t>
  </si>
  <si>
    <t>A sure gain is better than a chance at a gain</t>
  </si>
  <si>
    <t>I read the question wrong, or I would have gone with the other one.</t>
  </si>
  <si>
    <t>There is a 50% chance I would loose 0 instead of 1. I took it.</t>
  </si>
  <si>
    <t>Id rather risk the lower percentage of loosing a lower amount.</t>
  </si>
  <si>
    <t>R_bfpiQ5A56WpVVyY</t>
  </si>
  <si>
    <t>Office manager</t>
  </si>
  <si>
    <t>Gold</t>
  </si>
  <si>
    <t>R_a9QIlPDUbiDYVJq</t>
  </si>
  <si>
    <t>Over time, the expected outcome is the same, so I took the choice that had the higher likelihood of payout in one turn.</t>
  </si>
  <si>
    <t>Over time, the expected outcome is the same, so I took the choice that had the lower likelihood of loss in one turn.</t>
  </si>
  <si>
    <t>R_abjWREkFF5yKvf6</t>
  </si>
  <si>
    <t>50% chance isn't that bad</t>
  </si>
  <si>
    <t>10% isn't that different</t>
  </si>
  <si>
    <t>$2 isn't that bad compared to sure loss of $1</t>
  </si>
  <si>
    <t>50-50</t>
  </si>
  <si>
    <t>R_afMBWBhRfLr4X4w</t>
  </si>
  <si>
    <t>I was trying to be cautious so I though the sure gain was a better choice.</t>
  </si>
  <si>
    <t>The percentage of gain was better for this choice than the other one, so I chose the one that I thought would have the best potential to give me the best gain.</t>
  </si>
  <si>
    <t>Since this decision was after I had made some decisions already, I wanted to try my luck and I hoped that I would lose nothing. I wanted to gamble and see what happens.</t>
  </si>
  <si>
    <t>I didn't want to lose more in the second option even though the chance was a little lower than the 50-50 chance. I thought I would rather only lose $2 than $2.22, so I tried to make a safer decision.</t>
  </si>
  <si>
    <t>Administrative Assistant</t>
  </si>
  <si>
    <t>R_aVnKK0kjYJ3NskA</t>
  </si>
  <si>
    <t>Because I would rather take the sure $1 then risk getting nothing and regretting walking away from the sure $1.</t>
  </si>
  <si>
    <t>I want to minimize the risk of gaining $0.</t>
  </si>
  <si>
    <t>I would rather minimize my risk of losing $2 by taking the sure loss of $1.</t>
  </si>
  <si>
    <t>R_9z64S2iWDJgLmAY</t>
  </si>
  <si>
    <t>That way I was guaranteed at least a dollar.</t>
  </si>
  <si>
    <t>I had a better chance at gaining any money.</t>
  </si>
  <si>
    <t>That way I'm guaranteed not to lose more than a dollar.</t>
  </si>
  <si>
    <t>I have a larger chance at losing $0.</t>
  </si>
  <si>
    <t>R_a01V3pCuOWAldfS</t>
  </si>
  <si>
    <t>a dollar in the hand is worth two in the bushes</t>
  </si>
  <si>
    <t>My odds of winning are higher to get the 2 dollars so that is better for me than a chance at 22 extra cents</t>
  </si>
  <si>
    <t>because I have 50% chance of not losing any money.</t>
  </si>
  <si>
    <t>my chances of losing are lower even though I might lose an extra 22 cents</t>
  </si>
  <si>
    <t>Retail Stocker</t>
  </si>
  <si>
    <t>R_a5INleHQJU7KvKk</t>
  </si>
  <si>
    <t>$1 is better than nothing.</t>
  </si>
  <si>
    <t>Better odds that I would get at least $2 and .22 was not worth the extra gamble.</t>
  </si>
  <si>
    <t>I figured I would take the 50-50 shot at saving a buck.</t>
  </si>
  <si>
    <t>Because the odds were pretty much the same and I was trying to lose the least amount of money</t>
  </si>
  <si>
    <t>Sales</t>
  </si>
  <si>
    <t>R_a94RUBDL21lqHkg</t>
  </si>
  <si>
    <t>Want the sure gain</t>
  </si>
  <si>
    <t xml:space="preserve">Slightly more chance of a win / </t>
  </si>
  <si>
    <t>I don't want a sure loss</t>
  </si>
  <si>
    <t>Slightly less chance of a loss</t>
  </si>
  <si>
    <t>I would win something for sure, it felt like a consolation prize.  It was a safer bet then the other one was.</t>
  </si>
  <si>
    <t>They both were good options, I just kind of figured it like a coin toss and I had a 50/50 chance of winning and if I lost then I wouldn't lose anything, I just wouldn't gain anything.</t>
  </si>
  <si>
    <t>A sure loss I would definitely lose money, but if there was a 50% chance that I wouldn't lose anything then I felt the risk was worth it so that is why I chose that option.</t>
  </si>
  <si>
    <t>I didn't consider the extra .22 cents worth the risk and the higher (55%) chance of losing so I went with the 50/50 choice.</t>
  </si>
  <si>
    <t>Medical Clerk</t>
  </si>
  <si>
    <t>R_9S9w26VWXq8YsXq</t>
  </si>
  <si>
    <t>There is an equal chance of me gaining $2 as opposed to $1</t>
  </si>
  <si>
    <t>I think a 5% chance of gaining money is better than $.22</t>
  </si>
  <si>
    <t>There is a chance for me to not lose money</t>
  </si>
  <si>
    <t>I am trading $.22 for a 5% chance of losing $0</t>
  </si>
  <si>
    <t>R_9sotwgOxx8QD9VG</t>
  </si>
  <si>
    <t>I would rather know that I am going to gain money instead of taking a risk.</t>
  </si>
  <si>
    <t>There's more of a chance that I'd win the 2 dollars.</t>
  </si>
  <si>
    <t>I'd rather lose the dollar than risk losing twice as much.</t>
  </si>
  <si>
    <t>It seemed to be the better choice.</t>
  </si>
  <si>
    <t>Mortgage Broker</t>
  </si>
  <si>
    <t>R_9tSQJtaGR9cUKt6</t>
  </si>
  <si>
    <t>Definite gain; no risk</t>
  </si>
  <si>
    <t>Close to 50-50 chance of getting $2.22</t>
  </si>
  <si>
    <t>SOme chance of NOT losing money</t>
  </si>
  <si>
    <t>Slightly better chance of losing $0</t>
  </si>
  <si>
    <t>Editor</t>
  </si>
  <si>
    <t>The odds were slightly better.</t>
  </si>
  <si>
    <t>There was still a 50% chance of no loss at all, rather than a sure loss of $1.00</t>
  </si>
  <si>
    <t>Chance of losing was slightly less.</t>
  </si>
  <si>
    <t>Vet Tech</t>
  </si>
  <si>
    <t>R_8wgGHqEbbfdjkB6</t>
  </si>
  <si>
    <t xml:space="preserve"> Expected value was the same. So I went with the smallest variance.</t>
  </si>
  <si>
    <t xml:space="preserve">  The expected results of both is $1. No different there. So I went with the lower variance</t>
  </si>
  <si>
    <t xml:space="preserve">adjunct math teacher </t>
  </si>
  <si>
    <t>R_9AMaIJX7lI2NJXu</t>
  </si>
  <si>
    <t>Because it was a sure gain.</t>
  </si>
  <si>
    <t>Because this choice had a better chance of gain.</t>
  </si>
  <si>
    <t>Because the sure loss was one dollar, but the 50/50 chance didn't have a loss risk.</t>
  </si>
  <si>
    <t>Because both choices risked loss, but the second had a slightly lower chance of losing.</t>
  </si>
  <si>
    <t>Freelance writer</t>
  </si>
  <si>
    <t>R_9F7Mn6USzwUiv76</t>
  </si>
  <si>
    <t>The certain dollar is more appealing than the chance of $2.00</t>
  </si>
  <si>
    <t>I didn't like a bet with more than 50% chance of earning nothing.</t>
  </si>
  <si>
    <t>The chance to have no loss made the  chance of a larger loss more tolerable.</t>
  </si>
  <si>
    <t>The better than half chance of no loss looked somewhat more appealing.</t>
  </si>
  <si>
    <t>Librarian</t>
  </si>
  <si>
    <t>R_9miXhphRr4UmkJK</t>
  </si>
  <si>
    <t>I would rather have the sure thing.</t>
  </si>
  <si>
    <t>I would rather have the higher total if I am gambling.</t>
  </si>
  <si>
    <t>I would rather take the chance of losing nothing.</t>
  </si>
  <si>
    <t>I would rather have the lower chance of losing.</t>
  </si>
  <si>
    <t>Operation Manager</t>
  </si>
  <si>
    <t>R_9QBXvPb3IkPO8Kg</t>
  </si>
  <si>
    <t>I only had a 50% chance of losing $0, but I could have lost $2, which was just as likely.  Therefore, I accepted the loss of only $1.</t>
  </si>
  <si>
    <t>I had a 50% chance of losing nothing and a 50% chance of losing $2.  If I had chosen the second option, I could have lost more, and the chance was of that happening was almost as great as the chance of losing only $2.  Although the 55% chance of losing $0 gave me a better chance of losing nothing, it seemed like too much of a risk to lose more if I chose that option.</t>
  </si>
  <si>
    <t>Botanist</t>
  </si>
  <si>
    <t>R_8dgcznx7yrvDBsM</t>
  </si>
  <si>
    <t>I thought that at least I would get a sure gain of $1 and 50/50 is not odds I like for that amount of difference.</t>
  </si>
  <si>
    <t>I thought I might not gain as much but would have a little better odds if I made that choice</t>
  </si>
  <si>
    <t>I did not want to risk losing double of what I might lose so decide I would just lose the $1</t>
  </si>
  <si>
    <t>I thought I might lose more but my odds of losing the $2 or more would be less with the choice I made</t>
  </si>
  <si>
    <t>R_8iEzJ1MvoNIQSQ4</t>
  </si>
  <si>
    <t>I thought it would be good to be guaranteed the $1</t>
  </si>
  <si>
    <t>I wasn't sure on this one so I went with the 50/50 chance</t>
  </si>
  <si>
    <t>I didn't want to have a sure loss</t>
  </si>
  <si>
    <t>Because I figured 45% odds were better than 50%</t>
  </si>
  <si>
    <t>R_8IjlUEXSeEuzTs8</t>
  </si>
  <si>
    <t>I'm guaranteed to win something... I like that better than a chance to win a little more.</t>
  </si>
  <si>
    <t>The 50/50 chance just seems less risky to me</t>
  </si>
  <si>
    <t>If I suffer a loss, which is 2/3 possibilities, I want to minimize it, since it will most likely happen</t>
  </si>
  <si>
    <t>22 cencts doesn't make a difference for me, I'd rather keep it at 50/50. It just seems safer</t>
  </si>
  <si>
    <t>cashier</t>
  </si>
  <si>
    <t>R_8qwTsACknElrJcg</t>
  </si>
  <si>
    <t>Because it's a certainty. A sure thing.</t>
  </si>
  <si>
    <t>Since any gain for me is positive, I'd rather go with the sure choice over the chance of no gain at all. If the difference was greater-- say a 50% chance of gaining $4, then I'd probably choose that option.</t>
  </si>
  <si>
    <t>Since this was a choice about gains, I thought about my base amount. I'm comfortable walking away with $5, so for this choice, I choose the option that had a higher chance of getting me a gain. I basically disregarded the amount because the difference was so small (22 cents.)</t>
  </si>
  <si>
    <t>I'm comfortable walking away with $4, so I chose that option. Walking away with $5 would be great, but the 50% chance of leaving with $3 made me decide I'd rather take the $1 sure loss.</t>
  </si>
  <si>
    <t>For this choice, because the difference in losses was so small (only 22 cents) I simply choose the option that had a greater chance of not getting me a loss.</t>
  </si>
  <si>
    <t>Dishwasher/prep cook</t>
  </si>
  <si>
    <t>R_8bRGF8C9qPfMSRS</t>
  </si>
  <si>
    <t>I didn't feel lucky on this question and went for the sure gain.</t>
  </si>
  <si>
    <t>The odds were better at 50% and the 22 cents didn't matter.</t>
  </si>
  <si>
    <t>I have a 50/50 chance at losing nothing while the other is a sure loss.</t>
  </si>
  <si>
    <t>The 22 cents doesn't really matter and the odds are better that I will lose nothing.</t>
  </si>
  <si>
    <t>College teacher</t>
  </si>
  <si>
    <t>R_8cXIsNO3zfJCbZ2</t>
  </si>
  <si>
    <t xml:space="preserve">I don't like gambling at all, and so a sure win seems like the best choice to me.  I could have a chance of gaining $5, but it's the same probability that I will gain nothing.  </t>
  </si>
  <si>
    <t>These two options are so close that it makes sense to choose the one were you might gain more but have a slightly lower chance of it happening.  Since you won't lose anything either way, it is not that important to worry about the fact that you would be 5% more likely to get $2 than $2.22.</t>
  </si>
  <si>
    <t>I find assured gain better than a chance at gain unless the chance is favorable. A 50/50 is not favorable.</t>
  </si>
  <si>
    <t>Losing 5% chance of gain for a profit of 22 cents isn't enough. At 26 cents I would consider it sufficient.</t>
  </si>
  <si>
    <t xml:space="preserve">I prefer a chance to lose as opposed to a sure loss as a rule of thumb, deviating only if the odds are in my favor. </t>
  </si>
  <si>
    <t>Higher risk, equal reward. Not a good deal.</t>
  </si>
  <si>
    <t>Full time student</t>
  </si>
  <si>
    <t>R_7ZMv5hamzWqy3Eo</t>
  </si>
  <si>
    <t>I wanted to maximize my potential for a gain to my budget; $1 is a sure gain versus only half a chance at a larger amount.</t>
  </si>
  <si>
    <t>To maximize gains when there was no risk of a loss, I chose the higher payoff option.</t>
  </si>
  <si>
    <t>I preferred to minimize my the impact of loss to my budget, and was willing to 'pay' a dollar to avoid losing $2, even though there was only a 50% chance of that occurring.</t>
  </si>
  <si>
    <t>I hoped to minimize any loss to my budget, and the odds seemed pretty even between the two choices, so the lower loss option was more attractive.</t>
  </si>
  <si>
    <t>paralegal</t>
  </si>
  <si>
    <t>R_820mIY0VmCg5dre</t>
  </si>
  <si>
    <t>money in the hand is worth more than a 50% chance of $2</t>
  </si>
  <si>
    <t>even odds of 50/50 better than the alternative</t>
  </si>
  <si>
    <t>I like the gamble of even odds rather than the sure loss of $1</t>
  </si>
  <si>
    <t>better odds</t>
  </si>
  <si>
    <t>library clerk</t>
  </si>
  <si>
    <t>R_87kVpK5iTroIsks</t>
  </si>
  <si>
    <t>I made the choice because the gain of 2.00 isn't that much higher considering the 50/50 odds.</t>
  </si>
  <si>
    <t>Better odds to recieve an only slightly reduced gain.</t>
  </si>
  <si>
    <t>I did this to keep the total loss low.</t>
  </si>
  <si>
    <t>These odds are close, so why not go for the higher amount?</t>
  </si>
  <si>
    <t>home health provider</t>
  </si>
  <si>
    <t>R_8APi6z18PvXAV2A</t>
  </si>
  <si>
    <t>The five percent difference was not very high, so I opted for the larger amount.</t>
  </si>
  <si>
    <t>A 50 percent chance of not losing anything is better than a sure chance you'll lose a dollar.</t>
  </si>
  <si>
    <t>The five percent difference for only 22 cents did not seem worth the risk.</t>
  </si>
  <si>
    <t>Waitress</t>
  </si>
  <si>
    <t>R_7R0bJUqihTIzgYk</t>
  </si>
  <si>
    <t>I'm not much of a gambler. A sure thing sounds good to me.</t>
  </si>
  <si>
    <t>$0.22 more didn't sound like much for the higher probability of losing.</t>
  </si>
  <si>
    <t>I'd prefer a chance to lose nothing at all. 50/50 I can comprehend. It's like a coin toss.</t>
  </si>
  <si>
    <t>a 5% difference in probability in the second choice didn't seems like enough of a difference</t>
  </si>
  <si>
    <t>computer graphic artist</t>
  </si>
  <si>
    <t>R_7TX4n3PTxPTBSeg</t>
  </si>
  <si>
    <t>because I know I'm going to come out ahead. why be greedy and end up not getting any thing</t>
  </si>
  <si>
    <t>because I have a bigger chance to get something</t>
  </si>
  <si>
    <t>because I tend to want to limit my loss potential</t>
  </si>
  <si>
    <t>Because it is safer. it is more likely that I will lose nothing. it boils down to a losing something or 50% lose nothing or 55% lose nothing. obviously 55% is better than 50% when losing nothing</t>
  </si>
  <si>
    <t>pharmacist</t>
  </si>
  <si>
    <t>R_7WCbUfwOcsH1rTe</t>
  </si>
  <si>
    <t>Because the other option seemed much more risky.</t>
  </si>
  <si>
    <t>Because 22 cents is not enough to make me chose that option.</t>
  </si>
  <si>
    <t>because I felt like losing one extra dollar wouldn't be too big of a risk.</t>
  </si>
  <si>
    <t>Because I do not value 22 cents that much.</t>
  </si>
  <si>
    <t>unemployed</t>
  </si>
  <si>
    <t>R_7WMlPq7rzu3i57e</t>
  </si>
  <si>
    <t>$1 in hand worth 2 in the bush...</t>
  </si>
  <si>
    <t>not much diff between two choices so just went with the slightly better odds</t>
  </si>
  <si>
    <t>because it was a 50/50 chance of losing vs a sure loss of $1</t>
  </si>
  <si>
    <t>i thought it a better gamble to go for the 50/50 and lose less money, the 5% dif didn't make all that much diff</t>
  </si>
  <si>
    <t>manufacturer of tools</t>
  </si>
  <si>
    <t>R_726j7Ne1Qb5PPOQ</t>
  </si>
  <si>
    <t>I would rather have sure money than a chance of getting money.</t>
  </si>
  <si>
    <t>There was a greater chance of gain.</t>
  </si>
  <si>
    <t>I have a 50% chance of not loosing any money, and If I do loose money it will only be $1 more than the other choice.</t>
  </si>
  <si>
    <t>There is a greater chance of not loosing any money</t>
  </si>
  <si>
    <t>Subsitute Teacher</t>
  </si>
  <si>
    <t>R_72SUdJWIsrVgBzC</t>
  </si>
  <si>
    <t xml:space="preserve">because like say in the question is a sure gain </t>
  </si>
  <si>
    <t>i choose that one because i think that is better one of the chooices</t>
  </si>
  <si>
    <t xml:space="preserve">because is the choice that i lost less money </t>
  </si>
  <si>
    <t>because the change of losing nothing is very high</t>
  </si>
  <si>
    <t>firefighter</t>
  </si>
  <si>
    <t>R_7NYRO5eoDkwajrK</t>
  </si>
  <si>
    <t xml:space="preserve">AT that point I believe I had had a lot of loss questions in a row. I felt like I wanted a sure gain. </t>
  </si>
  <si>
    <t xml:space="preserve">I liked the idea that a coin flip could gain me money. And there was no real loss possible. </t>
  </si>
  <si>
    <t xml:space="preserve">I felt the flip of a coin was worth the chance of keeping that dollar. </t>
  </si>
  <si>
    <t>The differences between the two are nominal. I felt I wanted to be a bit riskier.</t>
  </si>
  <si>
    <t>Marketing Director</t>
  </si>
  <si>
    <t>R_7QcdQqGi4TRNiIs</t>
  </si>
  <si>
    <t>A sure gain of one dollar is better than a possible two dollar gain.</t>
  </si>
  <si>
    <t>A sure buck seemed like a better gamble for those odds</t>
  </si>
  <si>
    <t>22 cents didn't seem worth the 5% cut in odds</t>
  </si>
  <si>
    <t>50/50 seemed like good odds for a buck</t>
  </si>
  <si>
    <t>22 cents didn't feel like a good trade off</t>
  </si>
  <si>
    <t>computer tech</t>
  </si>
  <si>
    <t>R_6l3Fulgmu9bVGkI</t>
  </si>
  <si>
    <t>It is the safest outcome.</t>
  </si>
  <si>
    <t>I wanted the highest chance of losing nothing.</t>
  </si>
  <si>
    <t>I do not want a guaranteed loss.</t>
  </si>
  <si>
    <t>I would rather not lose the most possible.</t>
  </si>
  <si>
    <t>Computer Programmer</t>
  </si>
  <si>
    <t>R_6nXZiPLaB51Xacc</t>
  </si>
  <si>
    <t>i like the 50/50 chance to earn an extra dollar</t>
  </si>
  <si>
    <t>only a 5% difference to gain an extra $0.22</t>
  </si>
  <si>
    <t>a 50/50 chance seems okay to take for just an extra $1</t>
  </si>
  <si>
    <t>only a 5% difference to lose an extra $ 0.22</t>
  </si>
  <si>
    <t>medical assistant / coder &amp; biller</t>
  </si>
  <si>
    <t>R_6QYPvUTXFj2kVWA</t>
  </si>
  <si>
    <t>I would rather know I was gaining money</t>
  </si>
  <si>
    <t>I wanted a higher chance of gaining</t>
  </si>
  <si>
    <t>I would rather chance losing money than to make a sure loss</t>
  </si>
  <si>
    <t>Less money to lose</t>
  </si>
  <si>
    <t>R_6u6t3FwMe53go8k</t>
  </si>
  <si>
    <t>2 DOLLARS NOT ENTICING TO GIVE UP SURE 1 DOLLAR</t>
  </si>
  <si>
    <t>22 CENTS WOTH ADDED SAFETY</t>
  </si>
  <si>
    <t>NEVER ELECT "SURE LOSS"</t>
  </si>
  <si>
    <t>22 CENTS WORTH LESS CHANCE OF LOSING</t>
  </si>
  <si>
    <t>TEACHING ASSISTANT</t>
  </si>
  <si>
    <t>R_6zpU2EXhH9oNXZq</t>
  </si>
  <si>
    <t xml:space="preserve">Want more money. </t>
  </si>
  <si>
    <t xml:space="preserve">both were similar / </t>
  </si>
  <si>
    <t>I would rather roll the dice.</t>
  </si>
  <si>
    <t>toss up</t>
  </si>
  <si>
    <t>designer</t>
  </si>
  <si>
    <t>R_6gldoxH7knMMwm0</t>
  </si>
  <si>
    <t xml:space="preserve">Hoping to make more money by beating the odds </t>
  </si>
  <si>
    <t xml:space="preserve"> the 45 percent is only a little worse odds than half and the reward amount was just a bit more about 10 percent so I was hoping to win a bit more</t>
  </si>
  <si>
    <t>kind of hoping the odds are in my favor and I loose nothing</t>
  </si>
  <si>
    <t>the difference between the odds wasn't too great and I hoped to win and loose less, the amount either way to be lost was very close so I gambled on a better percentage to loose nothing</t>
  </si>
  <si>
    <t>mechanic</t>
  </si>
  <si>
    <t>R_6JciWESXcIxTdic</t>
  </si>
  <si>
    <t xml:space="preserve">I'll take a risk for 2 bucks, small amount </t>
  </si>
  <si>
    <t xml:space="preserve">They are about equal, but I have a chance to gain more </t>
  </si>
  <si>
    <t>I like a sure bet. And I need to up my kitty.</t>
  </si>
  <si>
    <t>Losing less. They are about equal returns though.</t>
  </si>
  <si>
    <t>radio dj</t>
  </si>
  <si>
    <t>R_6KDmR3K8zxeC8za</t>
  </si>
  <si>
    <t xml:space="preserve">I was getting scared my budget was blown. It would be easier to make the decisions if I knew how well I was doing. I normally gamble knowing if I'm ahead or behind in these situations. I shoud have taken the 50/50 here instead of getting scared. </t>
  </si>
  <si>
    <t xml:space="preserve">honestly I didn't think I was doing too well and a 22. gain was only 5% more then the other outcome. Looking back on it, it may have been a dumb decision, but it was a gain or nothing outcome so I was more comfy with it. </t>
  </si>
  <si>
    <t xml:space="preserve">I felt my chances were better off since the loss was only an extra dollar if I lost. 50/50 is better than a sure loss. </t>
  </si>
  <si>
    <t>Because my chances were slightly better at the number having no change by 5%</t>
  </si>
  <si>
    <t>10 cents</t>
  </si>
  <si>
    <t>Visual artist</t>
  </si>
  <si>
    <t>R_6kVbPKGV2sy8PAg</t>
  </si>
  <si>
    <t>I wanted to go for the sure win.</t>
  </si>
  <si>
    <t>22 cents isn't enough to really matter to me,</t>
  </si>
  <si>
    <t>I wanted the fair chance of not losing anything.</t>
  </si>
  <si>
    <t>I'm honestly not sure.</t>
  </si>
  <si>
    <t>community corrections intern</t>
  </si>
  <si>
    <t>R_5gSX4bUp0Wl39CA</t>
  </si>
  <si>
    <t>I figure my odds were 1:4 for double the money or 1:1 for a sure buck. Seemed more reasonable not to take a risk on something for 200% of value at 1:4</t>
  </si>
  <si>
    <t>I was torn on this one. I figure greater risk, greater reward, but could have gone either way on this one.</t>
  </si>
  <si>
    <t>I don't know. I could lose 1/5 of my total for certain, or run a 1:2 risk I'd lose 2/5. If I only had $5, this seemed a better bet.</t>
  </si>
  <si>
    <t>I stood a greater chance of not losing anything.</t>
  </si>
  <si>
    <t>teacher</t>
  </si>
  <si>
    <t>R_5pEDirbVJT2kWaM</t>
  </si>
  <si>
    <t>I'd rather have the bigger gain.</t>
  </si>
  <si>
    <t>I wanted to minimize my chance of having a big loss.  I can tolerate a small loss.</t>
  </si>
  <si>
    <t>software engineer and pianist</t>
  </si>
  <si>
    <t>R_5ptKFuhorPT2Qyo</t>
  </si>
  <si>
    <t>I prefered the sure thing.</t>
  </si>
  <si>
    <t>I wanted to increase my chance of getting something.</t>
  </si>
  <si>
    <t>I would rather take a chance on losing than be sure of losing.</t>
  </si>
  <si>
    <t>I want to protect against loss.</t>
  </si>
  <si>
    <t>library assistant</t>
  </si>
  <si>
    <t>R_5uvSY28RhxayCd6</t>
  </si>
  <si>
    <t>There was a 50% chance of gaining double the amount of the sure gain. That's worth the risk.</t>
  </si>
  <si>
    <t>The percent of chance was higher of gaining money.</t>
  </si>
  <si>
    <t>Having 50% chance of losing is better than a sure loss.</t>
  </si>
  <si>
    <t>50% and 45% are pretty close, so I would rather have a 50/50 chance of losing.</t>
  </si>
  <si>
    <t>~8%</t>
  </si>
  <si>
    <t>R_5zG8iYqYjh7De7O</t>
  </si>
  <si>
    <t>admin asst</t>
  </si>
  <si>
    <t>R_55ujbHVOQvJofqI</t>
  </si>
  <si>
    <t>Well, to have accepted the other option would be tantamount to gambling my sure thing of a $1.  If I were going to gamble on 50-50 odds, I would probably need a larger potential payout to make it worth the risk.</t>
  </si>
  <si>
    <t>Again, not much difference between the two payouts, so I preferred to go with the better odds.</t>
  </si>
  <si>
    <t>If I am starting with $5, $2 is 40% of what I have - that's a huge amount to risk loosing in a 50-50 situation.  Losing a dollar is not great, but I would rather walk away with $4 than $3.</t>
  </si>
  <si>
    <t>There was not much difference between loosing $2 and $2.22, so I figured that it was worth going for the option that had better odd of not loosing anything.</t>
  </si>
  <si>
    <t>Business Analyst</t>
  </si>
  <si>
    <t>R_56mdNkrhzJ6Jl8o</t>
  </si>
  <si>
    <t>Guaranteed chance to gain money</t>
  </si>
  <si>
    <t>no harm if if I gain zero, but larger gain if get the 2.22</t>
  </si>
  <si>
    <t>losing a dollar would be better than the chance of losing 2</t>
  </si>
  <si>
    <t>50/50 shot. I like the odds</t>
  </si>
  <si>
    <t>dog walker</t>
  </si>
  <si>
    <t>R_5BjdLXZ1A2Szm0k</t>
  </si>
  <si>
    <t>A sure gain of a $1 is better than not gaining anything at all.</t>
  </si>
  <si>
    <t>I felt that a 50% chance of gaining $2 was better than a 45% chance of gaining $2.22.</t>
  </si>
  <si>
    <t>I felt that I would take a 50/50 chance.</t>
  </si>
  <si>
    <t>My chances of losing nothing was better than the other option.</t>
  </si>
  <si>
    <t>Landscaper</t>
  </si>
  <si>
    <t>R_5gKMQtDd4pRGJRa</t>
  </si>
  <si>
    <t>R_4Z9GJsIeF6m5Q5S</t>
  </si>
  <si>
    <t>It was a good percentage that I can make double that one dollar. 50% is a good bet.</t>
  </si>
  <si>
    <t>$2.22 isn't that much over $2, so the logical decision was to have better chances at getting the $2 than the $2.22</t>
  </si>
  <si>
    <t>There was still a 50% chance that I won't lose any money. I would rather try to beat the odds than to lose money for sure by giving away $1.</t>
  </si>
  <si>
    <t>Both of these odds are similar to me anyway.</t>
  </si>
  <si>
    <t>Self-employed</t>
  </si>
  <si>
    <t>R_4Zn6GNoCOTVKNP6</t>
  </si>
  <si>
    <t>both choices have the same expectation, so I chose the one with a sure payoff.</t>
  </si>
  <si>
    <t>that choice has the better expectation.</t>
  </si>
  <si>
    <t>both choices have the same expectation, so the choice was arbitrary. I decided to gamble on losing nothing.</t>
  </si>
  <si>
    <t>that choice has a marginally better expectation.</t>
  </si>
  <si>
    <t>retail sales</t>
  </si>
  <si>
    <t>R_4ZPW0HfigaNmTRi</t>
  </si>
  <si>
    <t>I would rather just have the $1.</t>
  </si>
  <si>
    <t>I would rather take a 50% chance because 22 cents is not that large of an amount.</t>
  </si>
  <si>
    <t>I didn't want to take the chance of losing $2.</t>
  </si>
  <si>
    <t>The difference between 45% and 50% is not that much.</t>
  </si>
  <si>
    <t>,01</t>
  </si>
  <si>
    <t>Customer Service Representative</t>
  </si>
  <si>
    <t>R_50E9jdaGJBqQyEc</t>
  </si>
  <si>
    <t>Sure thing</t>
  </si>
  <si>
    <t xml:space="preserve">Better win in 2nd / </t>
  </si>
  <si>
    <t>First choice is definite loser. Second has a chance to lose nothing</t>
  </si>
  <si>
    <t xml:space="preserve">Chances of losing in first are close enough to the return on the 2nd with larger loss / </t>
  </si>
  <si>
    <t>A 55% chance of losing $0 seemed worth the extra $.22 I could lose</t>
  </si>
  <si>
    <t>Medical student</t>
  </si>
  <si>
    <t>R_4OXb2gYF5WdIXcw</t>
  </si>
  <si>
    <t xml:space="preserve">I'm not really lucky, so the 50/50 odds didn't appeal to me. </t>
  </si>
  <si>
    <t xml:space="preserve">Lower odds of gaining real money  didn't appeal to me. </t>
  </si>
  <si>
    <t xml:space="preserve">The odds of 50/50 are too high for me. </t>
  </si>
  <si>
    <t>The lower odds of losing real money appealed to me</t>
  </si>
  <si>
    <t>Field Service Representative</t>
  </si>
  <si>
    <t>R_4Skz0jV4v2ZsskY</t>
  </si>
  <si>
    <t>I like the odds, I dont mind not gaining anything and would like to gain $2 instead of 1.</t>
  </si>
  <si>
    <t>I would rather lose the 22c for a chance to gain 5%</t>
  </si>
  <si>
    <t>I like the odds, I would rather not lose any than lose $1</t>
  </si>
  <si>
    <t>the chance was smaller</t>
  </si>
  <si>
    <t>homemaker</t>
  </si>
  <si>
    <t>R_4UeqbEVBroXuFKs</t>
  </si>
  <si>
    <t>I would rather take the chance of winning double than only winning a $1.  Especially with the odds being 50%.</t>
  </si>
  <si>
    <t>The percentage differences were not that much so I decided I would take a chance in gaining an extra $0.22.</t>
  </si>
  <si>
    <t>I would rather at least have the opportunity to lose nothing than a sure loss of $1.</t>
  </si>
  <si>
    <t>My odds of losing zero are less than my odds of losing $2.22</t>
  </si>
  <si>
    <t>nurse</t>
  </si>
  <si>
    <t>R_4UsM1Iz9qwwy3Na</t>
  </si>
  <si>
    <t>The odds were better.</t>
  </si>
  <si>
    <t>50% was better odds than 45% and only $0.22 was the difference in gain if I gained.</t>
  </si>
  <si>
    <t>I preferred the possibility of losing nothing.</t>
  </si>
  <si>
    <t>It seemed to minimize my potential losses.</t>
  </si>
  <si>
    <t>Hotel Management</t>
  </si>
  <si>
    <t>R_4YDBduRvDzwz00I</t>
  </si>
  <si>
    <t>Going back, I would have selected a sure gain of $1.</t>
  </si>
  <si>
    <t>Not a big enough difference, chance of earning more seems greater.</t>
  </si>
  <si>
    <t>I have a good chance of losing nothing.</t>
  </si>
  <si>
    <t>I'd rather have a greater chance of losing $0.</t>
  </si>
  <si>
    <t>Auto Sales</t>
  </si>
  <si>
    <t>Because of the better chances.</t>
  </si>
  <si>
    <t>Just wanted to lose a small amount.</t>
  </si>
  <si>
    <t>I had 55% chance of losing nothing.</t>
  </si>
  <si>
    <t>sports analyst</t>
  </si>
  <si>
    <t>R_4ITPlRY5w1eBsqw</t>
  </si>
  <si>
    <t xml:space="preserve">I was guaranteed one dollar. </t>
  </si>
  <si>
    <t>There was a higher percent chance i would gain some money.</t>
  </si>
  <si>
    <t>This choice has a 50% chance of not losing any money at all.</t>
  </si>
  <si>
    <t>The lose was potentially less with only a slightly higher percent chance of losing money.</t>
  </si>
  <si>
    <t>Mechanical Engineering Intern and college Student</t>
  </si>
  <si>
    <t>R_4NkPtLO4YTqsE60</t>
  </si>
  <si>
    <t xml:space="preserve">It's guaranteed money. Low risk gambling. </t>
  </si>
  <si>
    <t xml:space="preserve">Good chance of winning a little more with only a slight drop in winning percentage. </t>
  </si>
  <si>
    <t xml:space="preserve">Odds of losing $2 is to high. </t>
  </si>
  <si>
    <t xml:space="preserve">Didn't want to risk losing more money. </t>
  </si>
  <si>
    <t>R_4NtphXVIpm86HqI</t>
  </si>
  <si>
    <t>once angain this is a double or nuthing bet about as good as it gets</t>
  </si>
  <si>
    <t>only a nominal gain for more risk</t>
  </si>
  <si>
    <t>If i am sure to lose a dollar i would take a 50/50 bet to lose 0 its like duble or nuthing</t>
  </si>
  <si>
    <t>the odds are better of not loosing on this one and the extra loss is noninal</t>
  </si>
  <si>
    <t>heavy equipment mechanic</t>
  </si>
  <si>
    <t>R_4OcMQvg03FSit8g</t>
  </si>
  <si>
    <t xml:space="preserve"> I would rather gain a little then none at all</t>
  </si>
  <si>
    <t>The odds are better</t>
  </si>
  <si>
    <t>electrician</t>
  </si>
  <si>
    <t>R_4OffCKzZ0KMrQy0</t>
  </si>
  <si>
    <t>It seemed worth it to take the sure money over a 50% chance of not gaining any money</t>
  </si>
  <si>
    <t>There was a higher chance of gaining money, the lower chance for $.22 didn't seem worth it</t>
  </si>
  <si>
    <t>I thought a 50% chance of losing $0 was worth it</t>
  </si>
  <si>
    <t>This was actually a bad decision on my part. If I were to do it again, I would have went with "a 45% chance of losing $2.22 and a 55% chance of losing $0" but I guess at that moment, I thought that the extra .22 was too much potential for loss. Looking at it again though, the odds would have been stacked in my favor with the other bet so it would have been worth the risk since it was only .22 cents more of a potential loss.</t>
  </si>
  <si>
    <t>self employed - seo analyst</t>
  </si>
  <si>
    <t>R_40K5lMcGkIAVIX2</t>
  </si>
  <si>
    <t>I would rather take the money right now than to gamble</t>
  </si>
  <si>
    <t>5% for 0.22 is insignificant enough to ignore</t>
  </si>
  <si>
    <t>I'm not ging to choose a sure loss when i have a 50/50 chance</t>
  </si>
  <si>
    <t>I might have 50% that i wont lose anything</t>
  </si>
  <si>
    <t>R_4Hgs99mqiCict80</t>
  </si>
  <si>
    <t>A sure gain is better than possibly no gaining.</t>
  </si>
  <si>
    <t>Since there's no chance of losing money, I took more chance for winning.</t>
  </si>
  <si>
    <t>I was willing to take a 50-50 chance of not losing instead of a 100% of losing.</t>
  </si>
  <si>
    <t>Because there's slightly less chance of losing than not losing as opposed to 50-50 chance.</t>
  </si>
  <si>
    <t>R_4Hl7IuncrS1mAoQ</t>
  </si>
  <si>
    <t>I would like to guarantee my gains.</t>
  </si>
  <si>
    <t>I would prefer to increase my chances of gaining something, even if it's not as much.</t>
  </si>
  <si>
    <t>In this scenario I wanted to make sure I was left with $4 in the worst case scenario.</t>
  </si>
  <si>
    <t>I feel it's less risky to choose the one with lower odds, even though it would be more expensive.</t>
  </si>
  <si>
    <t>R_4Hr3NLfiZ7KR1dO</t>
  </si>
  <si>
    <t>A sure gain is sure.</t>
  </si>
  <si>
    <t>I would rather have the potential to come out with $5 then to automatically leave with $4.  If I would lose $2, it is not THAT far off from the $1 I would automatically lose with the other choice.</t>
  </si>
  <si>
    <t>50% and 45% are awfully close percentages and I went with the choice that would cause less overall losses.</t>
  </si>
  <si>
    <t>Aerospace Engineer</t>
  </si>
  <si>
    <t>R_3xdrhBM7P086sZK</t>
  </si>
  <si>
    <t>I wanted assurance of gain, rather than getting nothing for being greedy.</t>
  </si>
  <si>
    <t>Chances were only slightly lower. Which in my opinion, the risk was worth taking.</t>
  </si>
  <si>
    <t>If flipping a heads were to make me lose $1. / Then I would hate to flip another heads and lose another dollar. (50/50 chance problem, not worth it to me)</t>
  </si>
  <si>
    <t>More of a chance to lose nothing.</t>
  </si>
  <si>
    <t>Always unemployed.</t>
  </si>
  <si>
    <t>R_3XfaHUUlmxtfGkY</t>
  </si>
  <si>
    <t>this was tough, I might not even make the same decision every time in this situation. I wanted to guarantee a gain rather than having a 50% chance of not gaining anything at all.</t>
  </si>
  <si>
    <t>.22 cents isn't that much of a difference really. The odds would be more in my favor and I would have better odds of winning $2 rather than having the odds against me for a mere .22 cents more.</t>
  </si>
  <si>
    <t>because the risk of losing $2 is too great (1 out of 2 chances). I would rather lose $1 than $2 and there was no gain potential either way, it was either stay the same or lose so I would rather lose less than more. In a 50/50, I would rather stick to the middle ground.</t>
  </si>
  <si>
    <t>I like a sure bet. Making $1 is better than the possibility of making nothing.</t>
  </si>
  <si>
    <t>The amounts are close enough in value that I would rather take the option that has a higher chance of occurring. In either case, I will still retain the original $5.</t>
  </si>
  <si>
    <t>I can live with making $4. I would rather walk away with that amount than have a chance of losing twice as much.</t>
  </si>
  <si>
    <t>The two amounts I could lose are close enough in value that I would rather take the option that has a lower chance of occurring.</t>
  </si>
  <si>
    <t>Test Scorer</t>
  </si>
  <si>
    <t>R_3Ota1eZy4BurTb6</t>
  </si>
  <si>
    <t>I think I've got a good chance of winning the $2. I think I did take a sure gain of $1 on one of them, but most of the time I'll go with 50/50 odds on something like this. I won't lose anything, either.</t>
  </si>
  <si>
    <t>I'll go with 50/50 odds. A 45% chance isn't that big of a shift to take the chance to win an additional .22 cents.</t>
  </si>
  <si>
    <t>I'll always take a chance over losing something for sure.</t>
  </si>
  <si>
    <t>Here I went with the 55% chance at losing nothing.</t>
  </si>
  <si>
    <t>copywriter</t>
  </si>
  <si>
    <t>R_3rYcO1zJWTcvbIU</t>
  </si>
  <si>
    <t>take a gamble,it's 50-50.</t>
  </si>
  <si>
    <t>50% is better then 45%</t>
  </si>
  <si>
    <t>like to gamble</t>
  </si>
  <si>
    <t>50% chance of losing is better then 55%</t>
  </si>
  <si>
    <t>Dental Technician</t>
  </si>
  <si>
    <t>R_3wnv8McWEXoZa2o</t>
  </si>
  <si>
    <t>I like the possibility of earning more in this situation and compared to already having $5, the idea of having $7 was more appealing than just having $6.</t>
  </si>
  <si>
    <t>$2 and $2.22 are very close values so I went with the choice that involved a higher possibility of gaining additional money, even if it is a little less.</t>
  </si>
  <si>
    <t>Since the difference between choice A and choice B was only a dollar, the risk was not that great</t>
  </si>
  <si>
    <t>Because the odds were better I won't loose anything at all</t>
  </si>
  <si>
    <t>Office Manager</t>
  </si>
  <si>
    <t>R_3BCDssy1W6OfUd6</t>
  </si>
  <si>
    <t>I would rather have the sure thing vs 50% shot of $2.00 or 0</t>
  </si>
  <si>
    <t xml:space="preserve">5% higer shot at winning </t>
  </si>
  <si>
    <t>Would rather take my changes with a 2 dollar loss than SURE 1 dollar loss</t>
  </si>
  <si>
    <t>45% is a lower shot of losing money and only a difference of 0.22</t>
  </si>
  <si>
    <t>Forklift Driver</t>
  </si>
  <si>
    <t>R_3HH3rHZCT0LuZlG</t>
  </si>
  <si>
    <t>Again, I like to gamble and liked my odds of getting the extra dollar.</t>
  </si>
  <si>
    <t>I made this choice because $.22 is not a big difference to lose.</t>
  </si>
  <si>
    <t>I like to gamble and felt that it was a gamble worth taking.</t>
  </si>
  <si>
    <t>I felt that the odds were in my favor to lose less money.</t>
  </si>
  <si>
    <t>Calculations Clerk 2</t>
  </si>
  <si>
    <t>R_3jvLnVX3Vi2xGvy</t>
  </si>
  <si>
    <t>It's a sure thing.</t>
  </si>
  <si>
    <t>To limit possible loss.</t>
  </si>
  <si>
    <t>I didn't think it out right, but didn't hurt to deviate on one answer.</t>
  </si>
  <si>
    <t>Day Labor</t>
  </si>
  <si>
    <t>R_3ObKO0P8OHSxBoo</t>
  </si>
  <si>
    <t>I'm a certain to gain.</t>
  </si>
  <si>
    <t>I equally have a chance to gain or remain the same, nothing will be lost.</t>
  </si>
  <si>
    <t>rather than take the larger loss on chance, I chose a smaller loss.</t>
  </si>
  <si>
    <t>The likely hood of loosing in either case is about the same, so so I chose the one where I would lose less.</t>
  </si>
  <si>
    <t>self employed</t>
  </si>
  <si>
    <t>R_3OQv6oYItBfyI7i</t>
  </si>
  <si>
    <t>The chance of gaining $.22 more was not much less than the chance of gaining $.22 less so it seemed like a good risk to take in this instance.</t>
  </si>
  <si>
    <t>On average the 50%-50% choice over the long term would average out to a $1 loss so I figured I would take the 1 out 2 choice and maybe get lucky with the $0 loss.</t>
  </si>
  <si>
    <t>The odds of losing with the choice I made was less than the odds of the choice I did not make. The small difference of loss of $.22 seems worthwhile in my mind.</t>
  </si>
  <si>
    <t>Accountant</t>
  </si>
  <si>
    <t>R_2tLlDuXEYb0w992</t>
  </si>
  <si>
    <t>"a bird in the hand is worth two in the bush" ... a sure bet is income, a 50% bet is gambling...</t>
  </si>
  <si>
    <t>Since both options avoid any loss, and were nearly equal in regards to odds, i went for the highest possible outcome (greatest chance to earn).</t>
  </si>
  <si>
    <t>I thought that a sure loss 'evened out' my risk ... and avoided the possibility of a higher loss of $2; a kind of insurance against loss...</t>
  </si>
  <si>
    <t>With the odds and outcomes nearly even, I wanted to risk losing less money.</t>
  </si>
  <si>
    <t>legal assistant</t>
  </si>
  <si>
    <t>R_2tvDNwPVufQuYHq</t>
  </si>
  <si>
    <t>minimal risk</t>
  </si>
  <si>
    <t>less chance of 0</t>
  </si>
  <si>
    <t>potential higher return</t>
  </si>
  <si>
    <t>engineer</t>
  </si>
  <si>
    <t>R_37Rdycja4Jm5j0g</t>
  </si>
  <si>
    <t>Because I was assured something...with the other option I had a 50% chance of nothing</t>
  </si>
  <si>
    <t>Because I'd rather have 2 dollars than nothing at all, the odds were better I'd get something</t>
  </si>
  <si>
    <t>R_24YBJ6XgwhGeDWY</t>
  </si>
  <si>
    <t>I would rather be guaranteed a gain of a dollar rather than a 50 percent chance of no gain.</t>
  </si>
  <si>
    <t>I would rather have a higher chance of gaining some money rather than a higher chance of gaining zero, regardless of the .22 cent difference.</t>
  </si>
  <si>
    <t>I would rather have a chance of losing 0 dollars rather than a sure chance of losing at least one dollar.</t>
  </si>
  <si>
    <t>The chance of losing 0 is better and if I did lose more money, it is only .22 more than the other choice.</t>
  </si>
  <si>
    <t>Senior Research Technologist in Psychology</t>
  </si>
  <si>
    <t>R_29bJDDxrScD3uni</t>
  </si>
  <si>
    <t>Again it was like a coin toss to get more money</t>
  </si>
  <si>
    <t>I decided to take the smaller chance to gain more.</t>
  </si>
  <si>
    <t>Because I feel that it is like a coin toss and I might be lucky enough to lose nothing.</t>
  </si>
  <si>
    <t>Because it was a 5% difference and just in case it does not come out in my favor I would not be down by the greater amount</t>
  </si>
  <si>
    <t>Graphic Designer</t>
  </si>
  <si>
    <t>R_2mBOYI1vmzPZLyk</t>
  </si>
  <si>
    <t xml:space="preserve">I prefer a sure gain over a possibility of no gain. </t>
  </si>
  <si>
    <t xml:space="preserve">I prefer a greater chance to gain over a slightly larger gain. </t>
  </si>
  <si>
    <t xml:space="preserve">There isn't a statistical difference so I chose the sure minimum loss, not knowing whether my pot was getting close to empty. </t>
  </si>
  <si>
    <t xml:space="preserve">Both $.22 and 5% are very small differences so I saw it as a relatively even trade. I would prefer a greater chance to lose nothing over a slightly lower loss. </t>
  </si>
  <si>
    <t>Teacher</t>
  </si>
  <si>
    <t>R_2sJpZXD6bs5tRGY</t>
  </si>
  <si>
    <t>I considered this more as an insurance bet to take the sure win.</t>
  </si>
  <si>
    <t>It's called gambling for a reason</t>
  </si>
  <si>
    <t>The odds were only slightly different</t>
  </si>
  <si>
    <t>I thought it seemed reasonable</t>
  </si>
  <si>
    <t>Again, the odds were slightly different and thought I would take a chance to not lose anything</t>
  </si>
  <si>
    <t>asst mgr of an online media company</t>
  </si>
  <si>
    <t>R_1RjpIKAOIWdiVFy</t>
  </si>
  <si>
    <t>the good chance of gaining 2 was more enticing.</t>
  </si>
  <si>
    <t>the chance of gaining 2 was more enticing then the lower choice of gaining 2.22</t>
  </si>
  <si>
    <t>was just trying to change things up</t>
  </si>
  <si>
    <t>because of the greater chance of losing nothing</t>
  </si>
  <si>
    <t>park maintenance worker</t>
  </si>
  <si>
    <t>R_1S1BjOUDWVCpMfq</t>
  </si>
  <si>
    <t>I thought I would take the chance at willing more money.</t>
  </si>
  <si>
    <t>It seemed like the best choice.</t>
  </si>
  <si>
    <t>I'm willing to risk losing more with a lower percentage.</t>
  </si>
  <si>
    <t>R_1SwXmFnp4pdo7CA</t>
  </si>
  <si>
    <t>wanted the sure thing</t>
  </si>
  <si>
    <t>50% seemed good</t>
  </si>
  <si>
    <t>50% seem good</t>
  </si>
  <si>
    <t>50% chance seemed good</t>
  </si>
  <si>
    <t>hospital administrator</t>
  </si>
  <si>
    <t>R_1UkN2gTCl5hJhqs</t>
  </si>
  <si>
    <t>I'd rather take the sure gain; $2 isn't enough for me to risk not gaining anything.</t>
  </si>
  <si>
    <t>The difference between the two is only a 5% chance for a potential difference of $0.22; I consider the small 5% to be worth an extra 22 cents.</t>
  </si>
  <si>
    <t>$2 is too much to risk losing - I can handle a sure loss of $1.</t>
  </si>
  <si>
    <t>Greater chance of losing nothing.</t>
  </si>
  <si>
    <t>At that point I was wanting a sure thing.</t>
  </si>
  <si>
    <t xml:space="preserve">Either choice was a gamble I would rather take a chance at getting more  money. /  / </t>
  </si>
  <si>
    <t>I have a chance at not losing any money over definitely losing $2 / .</t>
  </si>
  <si>
    <t>I would lose less money.</t>
  </si>
  <si>
    <t>City Services Operator</t>
  </si>
  <si>
    <t>R_0xIXYOHq1uOImGM</t>
  </si>
  <si>
    <t>double or nothing, simple enough.</t>
  </si>
  <si>
    <t>I feel the 5% is greater than 22 cents.</t>
  </si>
  <si>
    <t>50% seems high enough to try not have any loss.</t>
  </si>
  <si>
    <t>I feel i get 5% chance of no loss by gambing 22 cents, it's worth it.</t>
  </si>
  <si>
    <t>R_1F90Zu8V8nTjQYk</t>
  </si>
  <si>
    <t>I would rather know for sure that I won a dollar.</t>
  </si>
  <si>
    <t>It seemed like the 5% difference of chances wasn't that big, so I'd like the opportunity to make more money.</t>
  </si>
  <si>
    <t>The expected value is the same, but I would rather have a chance to not lose money overall than definitely losing a dollar.</t>
  </si>
  <si>
    <t>The difference between the 2 loss amounts is marginal to me, so I'd take the higher chance of not losing money.</t>
  </si>
  <si>
    <t>auto mechanic</t>
  </si>
  <si>
    <t>R_1Fh5rXi6Qg59gvG</t>
  </si>
  <si>
    <t>I felt it was worth it to get a sure $1 than to gamble 50/50 for $2 or nothing,</t>
  </si>
  <si>
    <t>Because the amount to be gained was higher than the first option with a 50 percent chance of $2.</t>
  </si>
  <si>
    <t>Because I would rather lose $1 than risk a 50 percent chance of losing $2.</t>
  </si>
  <si>
    <t>Because I would rather lose a smaller amount even if the chances of losing that amount are higher than the alternative option.</t>
  </si>
  <si>
    <t>Writer</t>
  </si>
  <si>
    <t>R_1FW2ZSBjIeYt1dO</t>
  </si>
  <si>
    <t>100% chance of a dollar seemed better than a 50% chance of 2 dollars.</t>
  </si>
  <si>
    <t>Greater chance of gain.</t>
  </si>
  <si>
    <t>Less money to lose.</t>
  </si>
  <si>
    <t>Lower chance of losing money.</t>
  </si>
  <si>
    <t>R_1GlY61AJVqG3yOU</t>
  </si>
  <si>
    <t>appliance repair</t>
  </si>
  <si>
    <t>R_0vbNZcLXRmkD7rS</t>
  </si>
  <si>
    <t>I have a good chance to make $2 instead of $1.</t>
  </si>
  <si>
    <t>The odds are better. The 22 cents didn't matter.</t>
  </si>
  <si>
    <t>I have a 50-50 chance of losing nothing.</t>
  </si>
  <si>
    <t>The odds were greater that I would lose nothing. The $.22 that I might lose compared to the other bet was not much.</t>
  </si>
  <si>
    <t>Computer science teacher</t>
  </si>
  <si>
    <t>R_0VQUtnNdvGL4sQs</t>
  </si>
  <si>
    <t>I liked the odds of winning a little more and I wouldnt be too disappointed if I lost.  It seemed worth the risk.</t>
  </si>
  <si>
    <t>The difference in odds were low, so I opted for the option where I was more likely to win (with less pay out)</t>
  </si>
  <si>
    <t>I like the chance of risking losing nothing.  If I lost a little more, it's not a big deal.  Definately worth risking over $1.</t>
  </si>
  <si>
    <t>The difference between odds was low, so I thought I would take the option were if I lost, I would lose less.</t>
  </si>
  <si>
    <t>Social Services Coordinator</t>
  </si>
  <si>
    <t>R_0Vwt7OWe5wXmylm</t>
  </si>
  <si>
    <t>To randomly spice up the choice that the computer would make.</t>
  </si>
  <si>
    <t>Twenty two cents for a 5 percent loss isn't worth it.</t>
  </si>
  <si>
    <t>I figure that it would be a flip of the coin choice, but in the process I would lose $2. I decided to hedge my bets and choose $1.</t>
  </si>
  <si>
    <t>Better odds.</t>
  </si>
  <si>
    <t>Student</t>
  </si>
  <si>
    <t>R_0vyoTNwWGHdRVfm</t>
  </si>
  <si>
    <t>I believe that a dollar in the hand is worth two in the risk.</t>
  </si>
  <si>
    <t>The odds were close, and I'd rather shoot for the higher amount.</t>
  </si>
  <si>
    <t>I'd rather take the risk of losing less.</t>
  </si>
  <si>
    <t>I'd rather take a chance on losing less than losing more, and the odds were pretty close.</t>
  </si>
  <si>
    <t>Church Outreach Coordinator</t>
  </si>
  <si>
    <t>R_0Vz3mnYlCfNyn1W</t>
  </si>
  <si>
    <t>Chance of losing was 50% even though only 5% difference</t>
  </si>
  <si>
    <t>Manufacturing</t>
  </si>
  <si>
    <t>R_0dloexHgbVNctcU</t>
  </si>
  <si>
    <t>had a chance to double my money</t>
  </si>
  <si>
    <t xml:space="preserve">better odds </t>
  </si>
  <si>
    <t>had a chance of losing nothing</t>
  </si>
  <si>
    <t xml:space="preserve">better odds of losing nothing / </t>
  </si>
  <si>
    <t>WAREHOUSE ASSOCIATE</t>
  </si>
  <si>
    <t>R_0eu0SmtjBWoCc3W</t>
  </si>
  <si>
    <t>$2 is better than $1</t>
  </si>
  <si>
    <t>$2.22 is better than $2</t>
  </si>
  <si>
    <t>losing $1 is better than losing $2</t>
  </si>
  <si>
    <t>$2 is less than $2.22</t>
  </si>
  <si>
    <t>R_0O3cPLULTPdMBWA</t>
  </si>
  <si>
    <t>I want the guaranteed gain, as the added gain isn't worth the risk in the other option.</t>
  </si>
  <si>
    <t>I want the higher percentage chance of a gain, as the added gain isn't worth the added risk in the other option.</t>
  </si>
  <si>
    <t>The probabilistic loss is the same, but is not guaranteed in my choice.</t>
  </si>
  <si>
    <t>I'm willing to lose a bit more for a greater chance of losing nothing.</t>
  </si>
  <si>
    <t>Software Engineer</t>
  </si>
  <si>
    <t>R_0uOs4E03uE9UXKk</t>
  </si>
  <si>
    <t>there is no percentage involved it is a guaranteed dollar instead of gambling for another potential dollar.</t>
  </si>
  <si>
    <t>it is close enough to 50/50 so the odds dont really change much</t>
  </si>
  <si>
    <t>i would rather take my chances when it comes to losing because i dont want to just give up a dollar and have no chance.</t>
  </si>
  <si>
    <t>because the percentage is in your favor  by 5 more percent, and its only a .22 cent difference</t>
  </si>
  <si>
    <t>Not gaining is better than losing, so there is an acceptable risk since none will be lost, only potentially gained</t>
  </si>
  <si>
    <t>more acceptable risk, better to have a slightly less chance of gaining more</t>
  </si>
  <si>
    <t>The chance to not lose made choosing how I did the better choice</t>
  </si>
  <si>
    <t>If there is a loss, then it would be a lower loss and the odds were not weighted enough on the other option to warrant the ability to lose more</t>
  </si>
  <si>
    <t>student</t>
  </si>
  <si>
    <t>R_0AOHyuGVmTIkXbu</t>
  </si>
  <si>
    <t>In general I was going for the chance at more money when it seemed like enough more to at least overall work out to a greater amount given enough repetitions and was not a small enough chance to be unlikely just once.  In this case, it seems equal and would work out the same with many repetitions and the $1 is more predictable the first time.</t>
  </si>
  <si>
    <t>The 45% chance would work out better in the long run, but was close enough that I went with the extra few percent chance of gaining the first time, as the difference (in small numbers of repetitions) is not that significant to me.</t>
  </si>
  <si>
    <t>In these, I went for the possibility of loosing nothing most of the time when it was available.  These would work out the same with many repetitions, so the chance of not loosing would be beneficial in one repetition.</t>
  </si>
  <si>
    <t>I was thinking about the other choice since I generally went for the highest chance of not loosing anything, but the difference is small and 5% of $2 is $.10, so it seemed the second would be worse  off in many repetitions and not much less likely to not loose the first time.</t>
  </si>
  <si>
    <t>web programming</t>
  </si>
  <si>
    <t>R_0d10ggHOfjcjMeU</t>
  </si>
  <si>
    <t xml:space="preserve">Possible gain was 100% </t>
  </si>
  <si>
    <t>differences were split equally althrought marginally</t>
  </si>
  <si>
    <t>50% of losing nothing</t>
  </si>
  <si>
    <t>Sure gain is not a gamble</t>
  </si>
  <si>
    <t>I will always take a 50 50 chance</t>
  </si>
  <si>
    <t xml:space="preserve">gain of 2 if i win sure loss of 1 </t>
  </si>
  <si>
    <t>50 50</t>
  </si>
  <si>
    <t>Towing Business</t>
  </si>
  <si>
    <t>"gold"</t>
  </si>
  <si>
    <t>R_02reW7T3T00j5Sk</t>
  </si>
  <si>
    <t>It was a for sure dollar.</t>
  </si>
  <si>
    <t>They were about the same so I picked the higher amount.</t>
  </si>
  <si>
    <t>I didnt want a for sure loss.</t>
  </si>
  <si>
    <t>Because i was less likely to lose money.</t>
  </si>
  <si>
    <t>cook</t>
  </si>
  <si>
    <t>gold</t>
  </si>
  <si>
    <t>R_03oRY3OC1pHPCW8</t>
  </si>
  <si>
    <t>I was going for the gamble risk- trying to increase my money and with a 50% chance of not losing anything, I was only risking a dollar with a chance of making 2.</t>
  </si>
  <si>
    <t>2.22 is better than 2.00 but not that much of a difference and I figured I had to take some chances somewhere. This one looked pretty good with the odds and amounts.</t>
  </si>
  <si>
    <t xml:space="preserve">This gave me a 50% chance of losing nothing and I highly hoped to lose nothing. </t>
  </si>
  <si>
    <t xml:space="preserve">45% is less than 50% and when it comes to losing, I'd much rather have the smaller chance. </t>
  </si>
  <si>
    <t>retail manager</t>
  </si>
  <si>
    <t>R_08LH9vKbu3srAAA</t>
  </si>
  <si>
    <t>Sure gain is better thatn the risk of not gaining.</t>
  </si>
  <si>
    <t>I like the 50/50 odds better</t>
  </si>
  <si>
    <t>I would rather lose $1 than $2</t>
  </si>
  <si>
    <t>Accounting Rep.</t>
  </si>
  <si>
    <t>R_08RsRrSxqPJLT4E</t>
  </si>
  <si>
    <t>outcomefeeling</t>
  </si>
  <si>
    <t>Research in decision making shows that people / when making decisions and answering questions prefer...-TEXT</t>
  </si>
  <si>
    <t>AGE2GROUPs</t>
  </si>
  <si>
    <t>Age3groups</t>
  </si>
  <si>
    <t>sureloss_prp_riskych</t>
  </si>
  <si>
    <t>suregain_prp_riskych</t>
  </si>
  <si>
    <t>gambleloss_prprisky</t>
  </si>
  <si>
    <t>gamblegain_prprisky</t>
  </si>
  <si>
    <t>pic1-scarecrow_correctornot</t>
  </si>
  <si>
    <t>pic2-crown1_correctornot</t>
  </si>
  <si>
    <t>pic3-pie_correctornot</t>
  </si>
  <si>
    <t>pic4-airplane1_correctornot</t>
  </si>
  <si>
    <t>pic5-ball_correctornot</t>
  </si>
  <si>
    <t>pic6-airplane2_correctornot</t>
  </si>
  <si>
    <t>pic7-airplane1_correctornot</t>
  </si>
  <si>
    <t>pic8-ball_correctornot</t>
  </si>
  <si>
    <t>pic9-slippers1_correctornot</t>
  </si>
  <si>
    <t>pic10-framing_correctornot</t>
  </si>
  <si>
    <t>pic11-airplane2_correctornot</t>
  </si>
  <si>
    <t>pic12-airplane1_correctornot</t>
  </si>
  <si>
    <t>pic13-ball2_correctornot</t>
  </si>
  <si>
    <t>pic14-slippers2_correctornot</t>
  </si>
  <si>
    <t>pic15-crown2_correctornot</t>
  </si>
  <si>
    <t>pic16-crown1_correctornot</t>
  </si>
  <si>
    <t>pic17-slippers2_correctornot</t>
  </si>
  <si>
    <t>pic18-rocks_correctornot</t>
  </si>
  <si>
    <t>pic19-airplane2_correctornot</t>
  </si>
  <si>
    <t>numeracy_dicerollcorrect</t>
  </si>
  <si>
    <t>numeracy_lotterycorrect</t>
  </si>
  <si>
    <t>numeracy_sweepstakescorrect</t>
  </si>
  <si>
    <t>numeracy_disease1correct</t>
  </si>
  <si>
    <t>numeracy_disease2corre</t>
  </si>
  <si>
    <t>numeracy_tumorcorrect</t>
  </si>
  <si>
    <t>numeracy_bbcorrect</t>
  </si>
  <si>
    <t>numeracy_lilycorrect</t>
  </si>
  <si>
    <t>memory_numrepeatsidentified</t>
  </si>
  <si>
    <t>memory_percentcorrect</t>
  </si>
  <si>
    <t>numeracy_numcorrect</t>
  </si>
  <si>
    <t>Avg_posemo_LIWCexplanationcoding</t>
  </si>
  <si>
    <t>Avg_negemo_LIWCexplanationcoding</t>
  </si>
  <si>
    <t>pos-neg_avg</t>
  </si>
  <si>
    <t>Rgain_posemo</t>
  </si>
  <si>
    <t>Rgain_negemo</t>
  </si>
  <si>
    <t>Riskloss_posemo</t>
  </si>
  <si>
    <t>Riskloss_negemo</t>
  </si>
  <si>
    <t>Suregain_posemo</t>
  </si>
  <si>
    <t>Suregain_negemo</t>
  </si>
  <si>
    <t>Sloss_posemo</t>
  </si>
  <si>
    <t>Sloss_negemo</t>
  </si>
  <si>
    <t>Rgain_WC</t>
  </si>
  <si>
    <t>Riskloss_WC</t>
  </si>
  <si>
    <t>Suregain_WC</t>
  </si>
  <si>
    <t>Sloss_WC</t>
  </si>
  <si>
    <t>tot_WC</t>
  </si>
  <si>
    <t>time</t>
  </si>
  <si>
    <t>sureloss50</t>
  </si>
  <si>
    <t>sureloss45</t>
  </si>
  <si>
    <t>sureloss40</t>
  </si>
  <si>
    <t>sureloss35</t>
  </si>
  <si>
    <t>sureloss30</t>
  </si>
  <si>
    <t>suregain50</t>
  </si>
  <si>
    <t>suregain45</t>
  </si>
  <si>
    <t>suregain40</t>
  </si>
  <si>
    <t>suregain35</t>
  </si>
  <si>
    <t>suregain30</t>
  </si>
  <si>
    <t>riskyloss45</t>
  </si>
  <si>
    <t>riskyloss40</t>
  </si>
  <si>
    <t>riskyloss35</t>
  </si>
  <si>
    <t>riskyloss30</t>
  </si>
  <si>
    <t>riskyloss25</t>
  </si>
  <si>
    <t>riskygain45</t>
  </si>
  <si>
    <t>riskygain40</t>
  </si>
  <si>
    <t>riskygain35</t>
  </si>
  <si>
    <t>riskygain30</t>
  </si>
  <si>
    <t>riskygain25</t>
  </si>
  <si>
    <t>SESvalue_NamBoyd</t>
  </si>
  <si>
    <t>student?</t>
  </si>
  <si>
    <t>noSES</t>
  </si>
  <si>
    <t>R_01T6ZyKR8GRns6E</t>
  </si>
  <si>
    <t>What is your race/ethnicity?-Hispanic</t>
  </si>
  <si>
    <t>What is your race/ethnicity?-Black</t>
  </si>
  <si>
    <t>What is your race/ethnicity?-White</t>
  </si>
  <si>
    <t>What is your race/ethnicity?-Other</t>
  </si>
  <si>
    <t>Next we are going to determine which one of your twenty choices that you made at the beginning of th...</t>
  </si>
  <si>
    <t>Selected Game: The random number generator selected the following choice set to be carried out for r...</t>
  </si>
  <si>
    <t>And This is Your Outcome: You win $4 (so your total payment will be $5+$4).</t>
  </si>
  <si>
    <t>And This is Your Outcome: You win $0 (so your total payment will be $5+$0).</t>
  </si>
  <si>
    <t>And This is Your Outcome: You win $2.50 (so your total total payment will be $5+$2.50).</t>
  </si>
  <si>
    <t>And This is Your Outcome: You gain $1 (so your total payment will be $5+$1).</t>
  </si>
  <si>
    <t>And This is Your Outcome: You gain $0 (so your total payment will be $5+$0).</t>
  </si>
  <si>
    <t>And This is Your Outcome: You gain $2 (so your total payment will be $5+$2).</t>
  </si>
  <si>
    <t>And This is Your Outcome: You lose $0 (so your total payment will be $5-$0).</t>
  </si>
  <si>
    <t>And This is Your Outcome: You lose $2 (so your total payment will be $5-$2).</t>
  </si>
  <si>
    <t>And This is Your Outcome: You win $2.22 (so your total payment will be $5+$2.22).</t>
  </si>
  <si>
    <t>And This is Your Outcome: You lose $1 (so your total payment will be $5-$1).</t>
  </si>
  <si>
    <t>And This is Your Outcome: You win $2.86 (so your total payment will be $5 +$2.86).</t>
  </si>
  <si>
    <t>And This is Your Outcome: You lose $2.22 (so your total payment will be $5-$2.22).</t>
  </si>
  <si>
    <t>And This is Your Outcome: You win $3.33 (so your total payment will be $5+$3.33).</t>
  </si>
  <si>
    <t>And This is Your Outcome: You win $0 (so your total payment will be $5+$0)</t>
  </si>
  <si>
    <t>And This is Your Outcome: You lose $2.50 (so your total payment will be $5-$2.50).</t>
  </si>
  <si>
    <t>And This is Your Outcome: You lose $2.86 (so your total payment will be $5-$2.86).</t>
  </si>
  <si>
    <t>And This is Your Outcome: You lose $4 (so your total payment will be $5-$4).</t>
  </si>
  <si>
    <t>And This is Your Outcome: You lose $3.33 (so your total payment will be $5-$3.33).</t>
  </si>
  <si>
    <t>When choosing between the two potential gains (1) a sure gain of $1 OR (2) a 50% chance of gaining $...</t>
  </si>
  <si>
    <t>choicegain2</t>
  </si>
  <si>
    <t>choicegain0</t>
  </si>
  <si>
    <t>When choosing between the two potential losses(1) a sure loss of $1 OR(2) a 50% chance of losing $2...</t>
  </si>
  <si>
    <t>otherloss2</t>
  </si>
  <si>
    <t>otherloss0</t>
  </si>
  <si>
    <t>choiceloss2</t>
  </si>
  <si>
    <t>choiceloss0</t>
  </si>
  <si>
    <t>When choosing between the two potential gains(1) a 50% chance of gaining $2 a 50% chance of gaining...</t>
  </si>
  <si>
    <t>choicegain2other2.22</t>
  </si>
  <si>
    <t>choice2other0</t>
  </si>
  <si>
    <t>choice0other2.22</t>
  </si>
  <si>
    <t>choice0other0</t>
  </si>
  <si>
    <t>When choosing between the two potential gains (1) a 50% chance of gaining $2 a 50% chance of gaining...</t>
  </si>
  <si>
    <t>choice2.22other2</t>
  </si>
  <si>
    <t>choice2.22other0</t>
  </si>
  <si>
    <t>choice0other2</t>
  </si>
  <si>
    <t>When choosing between the two potential losses(1) a 50% chance of losing $2 a 50% chance of losing $...</t>
  </si>
  <si>
    <t>loss2other2.22</t>
  </si>
  <si>
    <t>loss2other0</t>
  </si>
  <si>
    <t>loss0other2.22</t>
  </si>
  <si>
    <t>loss0other0</t>
  </si>
  <si>
    <t>loss2.22other2</t>
  </si>
  <si>
    <t>loss2.22other0</t>
  </si>
  <si>
    <t>loss0other2</t>
  </si>
  <si>
    <t>filler</t>
  </si>
  <si>
    <t>You may not use a calculator for the following questions.  /  / This is VERY important as we want to te...</t>
  </si>
  <si>
    <t>diceroll_500</t>
  </si>
  <si>
    <t>LOTTERY_10</t>
  </si>
  <si>
    <t>SWEEPSTAKES_.1</t>
  </si>
  <si>
    <t>disease_100</t>
  </si>
  <si>
    <t>chancedisease_20</t>
  </si>
  <si>
    <t>tumor_50</t>
  </si>
  <si>
    <t>batandball_.05</t>
  </si>
  <si>
    <t>lilypads47</t>
    <phoneticPr fontId="1" type="noConversion"/>
  </si>
  <si>
    <t>In the next phase you will see a brief series of pictures.  /   / You will be shown each picture one at...</t>
  </si>
  <si>
    <t>pic1-scarecrow</t>
  </si>
  <si>
    <t>pic2-crown1</t>
  </si>
  <si>
    <t>pic3-pie</t>
  </si>
  <si>
    <t>pic4-airplane1</t>
  </si>
  <si>
    <t>pic5-ball</t>
  </si>
  <si>
    <t>pic6-airplane2</t>
  </si>
  <si>
    <t>pic7-airplane1</t>
  </si>
  <si>
    <t>pic8-ball</t>
  </si>
  <si>
    <t>pic9-slippers1</t>
  </si>
  <si>
    <t>pic10-framing</t>
  </si>
  <si>
    <t>pic11-airplane2</t>
  </si>
  <si>
    <t>pic12-airplane1</t>
  </si>
  <si>
    <t>pic13-ball2</t>
  </si>
  <si>
    <t>pic14-slippers2</t>
  </si>
  <si>
    <t>pic15-crown2</t>
  </si>
  <si>
    <t>pic16-crown1</t>
  </si>
  <si>
    <t>pic17-slippers2</t>
  </si>
  <si>
    <t>pic18-rocks</t>
  </si>
  <si>
    <t>pic19-airplane2</t>
  </si>
  <si>
    <t>Finally a few more last questions. In what year were you born?</t>
  </si>
  <si>
    <t>What is your occupation? (If retired or unemployed please give most recent occupation)</t>
  </si>
  <si>
    <t>Male=1/Female=2</t>
    <phoneticPr fontId="1" type="noConversion"/>
  </si>
  <si>
    <t>What is your race/ethnicity?-Asian</t>
  </si>
  <si>
    <t>Thanks for answering our prescreening questionnaire.Q185</t>
  </si>
  <si>
    <t>In the following you will participate in a series of tasks.Q176</t>
  </si>
  <si>
    <t>You right now have earnings of $5. Q22</t>
  </si>
  <si>
    <t>Timing-First ClickQ24_1</t>
  </si>
  <si>
    <t>Timing-Last ClickQ24_2</t>
  </si>
  <si>
    <t>Timing-Page SubmitQ24_3</t>
  </si>
  <si>
    <t>Timing-Click CountQ24_4</t>
  </si>
  <si>
    <t>50_SURELOSSCHOICEQ5 1=sureloss 2=50%</t>
  </si>
  <si>
    <t>Timing-First ClickQ100_1</t>
  </si>
  <si>
    <t>Timing-Last ClickQ100_2</t>
  </si>
  <si>
    <t>Timing-Page SubmitQ100_3</t>
  </si>
  <si>
    <t>Timing-Click CountQ100_4</t>
  </si>
  <si>
    <t>45_SURELOSSCHOICE 1=sureloss 2=45%</t>
  </si>
  <si>
    <t>Timing-First Click</t>
  </si>
  <si>
    <t>Timing-Last Click</t>
  </si>
  <si>
    <t>Timing-Page Submit</t>
  </si>
  <si>
    <t>Timing-Click Count</t>
  </si>
  <si>
    <t>40_SURELOSSCHOICE 1=sureloss 2=40%</t>
  </si>
  <si>
    <t>35_SURELOSSCHOICE 1=sureloss</t>
  </si>
  <si>
    <t>30_SURELOSSCHOICE 1=sureloss</t>
  </si>
  <si>
    <t>50_SUREGAINCHOICE 1=sureloss 2=50%</t>
  </si>
  <si>
    <t>45_SUREGAINCHOICE 1=sureloss 2=45%</t>
  </si>
  <si>
    <t>40_SUREGAINCHOICE 1=sureloss 2=40%</t>
  </si>
  <si>
    <t>35_SUREGAINCHOICE 1=sureloss 2=35%</t>
  </si>
  <si>
    <t>30_SUREGAINCHOICE 1=sureloss 2=30%</t>
  </si>
  <si>
    <t>45_RISKYGAIN 1=45 2=50%</t>
  </si>
  <si>
    <t>40_RISKYGAIN 1=40 2=50%</t>
  </si>
  <si>
    <t>35_RISKYGAIN 1=35 2=50%</t>
  </si>
  <si>
    <t>30_RISKYGAIN 1=30 2=50%</t>
  </si>
  <si>
    <t>25_RISKYGAIN 1=25 2=50%</t>
  </si>
  <si>
    <t>45_RISKYLOSS 1=45 2=50%</t>
  </si>
  <si>
    <t>40_RISKYLOSS 1=40 2=50%</t>
  </si>
  <si>
    <t>35_RISKYLOSS 1=35 2=50%</t>
  </si>
  <si>
    <t>30_RISKYLOSS 1=30 2=50%</t>
  </si>
  <si>
    <t>25_RISKYLOSS 1=25 2=50%</t>
  </si>
  <si>
    <t>Before we start with the next part of the survey please be reminded that  /    / it is important that y...</t>
  </si>
  <si>
    <t>When asked to choose between the two potential gains: / a sure gain of $1 OR a 50% chance of gaining $...</t>
  </si>
  <si>
    <t>When asked to choose between the two potential gains:  / a 50% chance of gaining $2 a 50% chance of ga...</t>
  </si>
  <si>
    <t>When asked to choose between the two potential losses: a sure loss of $1 OR a 50% chance of losing $...</t>
  </si>
  <si>
    <t>When asked to choose between the two potential losses:  / 50% chance of losing $2 a 50% chance of losi...</t>
  </si>
  <si>
    <t>When choosing between the two potential gains(1) a sure gain of $1 OR (2) a 50% chance of gaining $2...</t>
  </si>
  <si>
    <t>otheroptiongained2</t>
  </si>
  <si>
    <t>othergained0</t>
  </si>
  <si>
    <t>VX879</t>
  </si>
  <si>
    <t>Experiment</t>
    <phoneticPr fontId="1" type="noConversion"/>
  </si>
  <si>
    <t>agegroup 1yng, 2old</t>
    <phoneticPr fontId="1" type="noConversion"/>
  </si>
  <si>
    <t>age</t>
  </si>
  <si>
    <t>education</t>
  </si>
  <si>
    <t>vocab</t>
  </si>
  <si>
    <t>ngPANAS</t>
  </si>
  <si>
    <t>psPANAS</t>
  </si>
  <si>
    <t>sex</t>
  </si>
  <si>
    <t>cond_from stress expt (1=stress)</t>
    <phoneticPr fontId="1" type="noConversion"/>
  </si>
  <si>
    <t>Cortbaseline</t>
    <phoneticPr fontId="1" type="noConversion"/>
  </si>
  <si>
    <t>cortpost</t>
    <phoneticPr fontId="1" type="noConversion"/>
  </si>
  <si>
    <t>cortdiff</t>
    <phoneticPr fontId="1" type="noConversion"/>
  </si>
  <si>
    <t>st1_1</t>
  </si>
  <si>
    <t>st1_5</t>
  </si>
  <si>
    <t>st1_10</t>
  </si>
  <si>
    <t>st1_20</t>
  </si>
  <si>
    <t>st1_40</t>
  </si>
  <si>
    <t>st1_60</t>
  </si>
  <si>
    <t>st1_80</t>
  </si>
  <si>
    <t>st1_90</t>
  </si>
  <si>
    <t>st1_95</t>
  </si>
  <si>
    <t>st1_99</t>
  </si>
  <si>
    <t>st2_1</t>
  </si>
  <si>
    <t>st2_5</t>
  </si>
  <si>
    <t>st2_10</t>
  </si>
  <si>
    <t>st2_20</t>
  </si>
  <si>
    <t>st2_40</t>
  </si>
  <si>
    <t>st2_60</t>
  </si>
  <si>
    <t>st2_80</t>
  </si>
  <si>
    <t>st2_90</t>
  </si>
  <si>
    <t>st2_95</t>
  </si>
  <si>
    <t>st2_99</t>
  </si>
  <si>
    <t>st3_1</t>
  </si>
  <si>
    <t>st3_5</t>
  </si>
  <si>
    <t>st3_10</t>
  </si>
  <si>
    <t>st3_20</t>
  </si>
  <si>
    <t>st3_40</t>
  </si>
  <si>
    <t>st3_50_60</t>
  </si>
  <si>
    <t>st3_50_80</t>
  </si>
  <si>
    <t>st3_50_90</t>
  </si>
  <si>
    <t>st3_50_95</t>
  </si>
  <si>
    <t>st3_50_99</t>
  </si>
  <si>
    <t>st4_1</t>
  </si>
  <si>
    <t>st4_5</t>
  </si>
  <si>
    <t>st4_10</t>
  </si>
  <si>
    <t>st4_20</t>
  </si>
  <si>
    <t>st4_40</t>
  </si>
  <si>
    <t>st4_50_60</t>
  </si>
  <si>
    <t>st4_50_80</t>
  </si>
  <si>
    <t>st4_50_90</t>
  </si>
  <si>
    <t>st4_50_95</t>
  </si>
  <si>
    <t>st4_50_99</t>
  </si>
  <si>
    <t>Set1_avg</t>
  </si>
  <si>
    <t>Set2_avg</t>
  </si>
  <si>
    <t>Set3_avg</t>
  </si>
  <si>
    <t>Set4_avg</t>
  </si>
  <si>
    <t>Set1and2avg</t>
  </si>
  <si>
    <t>Set3and4avg</t>
  </si>
  <si>
    <t>st3_50_60_chose_non50</t>
  </si>
  <si>
    <t>st3_50_80_chose_non50</t>
  </si>
  <si>
    <t>st3_50_90_chosenon50</t>
  </si>
  <si>
    <t>st3_50_95_chosenon50</t>
  </si>
  <si>
    <t>st3_50_99_chosenon50</t>
  </si>
  <si>
    <t>st4_50_60_chose_non50</t>
  </si>
  <si>
    <t>st4_50_80_chose_non50</t>
  </si>
  <si>
    <t>st4_50_90_chose_non50</t>
  </si>
  <si>
    <t>st4_50_95_chose_non50</t>
  </si>
  <si>
    <t>st4_50_99_chose_non50</t>
  </si>
  <si>
    <t>set3_avg_non50</t>
  </si>
  <si>
    <t>set4_avgnon50</t>
  </si>
  <si>
    <t>Set1_avgrisky1-40</t>
  </si>
  <si>
    <t>Set2_avgrisky1-40</t>
  </si>
  <si>
    <t>Set3_avgrisky1-40</t>
  </si>
  <si>
    <t>Set4_avgrisky1-40</t>
  </si>
  <si>
    <t>Set1_avg60-99</t>
    <phoneticPr fontId="1"/>
  </si>
  <si>
    <t>Set2_avg60-100</t>
    <phoneticPr fontId="1"/>
  </si>
  <si>
    <t>Set3_avg60-99</t>
    <phoneticPr fontId="1"/>
  </si>
  <si>
    <t>Set4_avg60-99</t>
    <phoneticPr fontId="1"/>
  </si>
  <si>
    <t>expt1</t>
  </si>
  <si>
    <t>Female</t>
  </si>
  <si>
    <t>Male</t>
  </si>
  <si>
    <t/>
  </si>
  <si>
    <t>expt2stress</t>
  </si>
  <si>
    <t>expt3losses</t>
    <phoneticPr fontId="1" type="noConversion"/>
  </si>
  <si>
    <t>ResponseID</t>
  </si>
  <si>
    <t>StartDate</t>
  </si>
  <si>
    <t>EndDate</t>
  </si>
  <si>
    <t>Finished</t>
  </si>
  <si>
    <t>mTurkCode</t>
  </si>
  <si>
    <t>random45</t>
  </si>
  <si>
    <t>random40</t>
  </si>
  <si>
    <t>random</t>
  </si>
</sst>
</file>

<file path=xl/styles.xml><?xml version="1.0" encoding="utf-8"?>
<styleSheet xmlns="http://schemas.openxmlformats.org/spreadsheetml/2006/main">
  <numFmts count="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
    <font>
      <sz val="10"/>
      <name val="Verdana"/>
    </font>
    <font>
      <sz val="8"/>
      <name val="Verdana"/>
    </font>
    <font>
      <b/>
      <sz val="9"/>
      <color indexed="81"/>
      <name val="Verdana"/>
    </font>
    <font>
      <sz val="9"/>
      <color indexed="81"/>
      <name val="Verdana"/>
    </font>
  </fonts>
  <fills count="9">
    <fill>
      <patternFill patternType="none"/>
    </fill>
    <fill>
      <patternFill patternType="gray125"/>
    </fill>
    <fill>
      <patternFill patternType="solid">
        <fgColor indexed="13"/>
        <bgColor indexed="64"/>
      </patternFill>
    </fill>
    <fill>
      <patternFill patternType="solid">
        <fgColor indexed="10"/>
        <bgColor indexed="64"/>
      </patternFill>
    </fill>
    <fill>
      <patternFill patternType="solid">
        <fgColor indexed="52"/>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51"/>
        <bgColor indexed="64"/>
      </patternFill>
    </fill>
  </fills>
  <borders count="4">
    <border>
      <left/>
      <right/>
      <top/>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s>
  <cellStyleXfs count="1">
    <xf numFmtId="0" fontId="0" fillId="0" borderId="0"/>
  </cellStyleXfs>
  <cellXfs count="24">
    <xf numFmtId="0" fontId="0" fillId="0" borderId="0" xfId="0"/>
    <xf numFmtId="0" fontId="0" fillId="0" borderId="1" xfId="0" applyBorder="1"/>
    <xf numFmtId="0" fontId="0" fillId="0" borderId="2" xfId="0" applyBorder="1"/>
    <xf numFmtId="0" fontId="0" fillId="2" borderId="0" xfId="0" applyFill="1"/>
    <xf numFmtId="0" fontId="0" fillId="0" borderId="0" xfId="0" applyFill="1" applyBorder="1"/>
    <xf numFmtId="0" fontId="0" fillId="0" borderId="3" xfId="0" applyBorder="1"/>
    <xf numFmtId="0" fontId="0" fillId="0" borderId="0" xfId="0" applyNumberFormat="1" applyFill="1" applyBorder="1"/>
    <xf numFmtId="0" fontId="0" fillId="0" borderId="3" xfId="0" applyNumberFormat="1" applyBorder="1"/>
    <xf numFmtId="0" fontId="0" fillId="0" borderId="0" xfId="0" applyNumberFormat="1"/>
    <xf numFmtId="0" fontId="0" fillId="0" borderId="0" xfId="0" applyNumberFormat="1" applyBorder="1"/>
    <xf numFmtId="0" fontId="0" fillId="0" borderId="0" xfId="0" applyNumberFormat="1" applyFill="1"/>
    <xf numFmtId="0" fontId="0" fillId="0" borderId="0" xfId="0" applyBorder="1"/>
    <xf numFmtId="0" fontId="0" fillId="0" borderId="0" xfId="0" applyFill="1"/>
    <xf numFmtId="0" fontId="0" fillId="0" borderId="1" xfId="0" applyNumberFormat="1" applyBorder="1"/>
    <xf numFmtId="0" fontId="0" fillId="0" borderId="2" xfId="0" applyNumberFormat="1" applyBorder="1"/>
    <xf numFmtId="0" fontId="0" fillId="3" borderId="0" xfId="0" applyFill="1"/>
    <xf numFmtId="0" fontId="0" fillId="4" borderId="0" xfId="0" applyFill="1"/>
    <xf numFmtId="0" fontId="0" fillId="5" borderId="0" xfId="0" applyFill="1"/>
    <xf numFmtId="0" fontId="0" fillId="6" borderId="0" xfId="0" applyFill="1"/>
    <xf numFmtId="0" fontId="0" fillId="7" borderId="0" xfId="0" applyFill="1"/>
    <xf numFmtId="0" fontId="0" fillId="8" borderId="0" xfId="0" applyFill="1"/>
    <xf numFmtId="22" fontId="0" fillId="0" borderId="0" xfId="0" applyNumberFormat="1"/>
    <xf numFmtId="9" fontId="0" fillId="0" borderId="0" xfId="0" applyNumberFormat="1"/>
    <xf numFmtId="8" fontId="0" fillId="0" borderId="0" xfId="0" applyNumberFormat="1"/>
  </cellXfs>
  <cellStyles count="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A213"/>
  <sheetViews>
    <sheetView tabSelected="1" workbookViewId="0">
      <pane xSplit="2" ySplit="1" topLeftCell="C180" activePane="bottomRight" state="frozen"/>
      <selection pane="topRight" activeCell="D1" sqref="D1"/>
      <selection pane="bottomLeft" activeCell="A2" sqref="A2"/>
      <selection pane="bottomRight" activeCell="BG1" sqref="BG1"/>
    </sheetView>
  </sheetViews>
  <sheetFormatPr baseColWidth="10" defaultColWidth="3.28515625" defaultRowHeight="13"/>
  <cols>
    <col min="1" max="1" width="14.28515625" customWidth="1"/>
    <col min="2" max="2" width="8.28515625" customWidth="1"/>
    <col min="4" max="4" width="3.5703125" customWidth="1"/>
    <col min="5" max="5" width="4.5703125" customWidth="1"/>
    <col min="6" max="8" width="8.140625" customWidth="1"/>
    <col min="9" max="9" width="7.28515625" customWidth="1"/>
    <col min="10" max="10" width="7" customWidth="1"/>
    <col min="11" max="13" width="7.28515625" customWidth="1"/>
    <col min="14" max="38" width="2.5703125" customWidth="1"/>
    <col min="39" max="43" width="2.85546875" customWidth="1"/>
    <col min="44" max="53" width="2.5703125" customWidth="1"/>
    <col min="54" max="57" width="6.85546875" customWidth="1"/>
    <col min="60" max="60" width="4.42578125" customWidth="1"/>
    <col min="70" max="70" width="4.7109375" customWidth="1"/>
    <col min="71" max="71" width="4.28515625" customWidth="1"/>
    <col min="72" max="73" width="4.5703125" customWidth="1"/>
    <col min="74" max="74" width="5.140625" customWidth="1"/>
    <col min="75" max="75" width="4.7109375" customWidth="1"/>
    <col min="76" max="78" width="5.42578125" customWidth="1"/>
    <col min="79" max="79" width="4" customWidth="1"/>
  </cols>
  <sheetData>
    <row r="1" spans="1:79">
      <c r="A1" t="s">
        <v>1105</v>
      </c>
      <c r="B1" t="s">
        <v>1106</v>
      </c>
      <c r="C1" t="s">
        <v>1107</v>
      </c>
      <c r="D1" t="s">
        <v>1108</v>
      </c>
      <c r="E1" t="s">
        <v>1109</v>
      </c>
      <c r="F1" t="s">
        <v>1110</v>
      </c>
      <c r="G1" t="s">
        <v>1111</v>
      </c>
      <c r="H1" t="s">
        <v>1112</v>
      </c>
      <c r="I1" t="s">
        <v>1113</v>
      </c>
      <c r="J1" t="s">
        <v>1114</v>
      </c>
      <c r="K1" t="s">
        <v>1115</v>
      </c>
      <c r="L1" t="s">
        <v>1116</v>
      </c>
      <c r="M1" t="s">
        <v>1117</v>
      </c>
      <c r="N1" s="1" t="s">
        <v>1118</v>
      </c>
      <c r="O1" s="2" t="s">
        <v>1119</v>
      </c>
      <c r="P1" s="2" t="s">
        <v>1120</v>
      </c>
      <c r="Q1" s="2" t="s">
        <v>1121</v>
      </c>
      <c r="R1" s="2" t="s">
        <v>1122</v>
      </c>
      <c r="S1" s="2" t="s">
        <v>1123</v>
      </c>
      <c r="T1" s="2" t="s">
        <v>1124</v>
      </c>
      <c r="U1" s="2" t="s">
        <v>1125</v>
      </c>
      <c r="V1" s="2" t="s">
        <v>1126</v>
      </c>
      <c r="W1" s="2" t="s">
        <v>1127</v>
      </c>
      <c r="X1" s="1" t="s">
        <v>1128</v>
      </c>
      <c r="Y1" s="2" t="s">
        <v>1129</v>
      </c>
      <c r="Z1" s="2" t="s">
        <v>1130</v>
      </c>
      <c r="AA1" s="2" t="s">
        <v>1131</v>
      </c>
      <c r="AB1" s="2" t="s">
        <v>1132</v>
      </c>
      <c r="AC1" s="2" t="s">
        <v>1133</v>
      </c>
      <c r="AD1" s="2" t="s">
        <v>1134</v>
      </c>
      <c r="AE1" s="2" t="s">
        <v>1135</v>
      </c>
      <c r="AF1" s="2" t="s">
        <v>1136</v>
      </c>
      <c r="AG1" s="2" t="s">
        <v>1137</v>
      </c>
      <c r="AH1" s="1" t="s">
        <v>1138</v>
      </c>
      <c r="AI1" s="2" t="s">
        <v>1139</v>
      </c>
      <c r="AJ1" s="2" t="s">
        <v>1140</v>
      </c>
      <c r="AK1" s="2" t="s">
        <v>1141</v>
      </c>
      <c r="AL1" s="2" t="s">
        <v>1142</v>
      </c>
      <c r="AM1" s="2" t="s">
        <v>1143</v>
      </c>
      <c r="AN1" s="2" t="s">
        <v>1144</v>
      </c>
      <c r="AO1" s="2" t="s">
        <v>1145</v>
      </c>
      <c r="AP1" s="2" t="s">
        <v>1146</v>
      </c>
      <c r="AQ1" s="2" t="s">
        <v>1147</v>
      </c>
      <c r="AR1" s="1" t="s">
        <v>1148</v>
      </c>
      <c r="AS1" s="2" t="s">
        <v>1149</v>
      </c>
      <c r="AT1" s="2" t="s">
        <v>1150</v>
      </c>
      <c r="AU1" s="2" t="s">
        <v>1151</v>
      </c>
      <c r="AV1" s="2" t="s">
        <v>1152</v>
      </c>
      <c r="AW1" s="2" t="s">
        <v>1153</v>
      </c>
      <c r="AX1" s="2" t="s">
        <v>1154</v>
      </c>
      <c r="AY1" s="2" t="s">
        <v>1155</v>
      </c>
      <c r="AZ1" s="2" t="s">
        <v>1156</v>
      </c>
      <c r="BA1" s="2" t="s">
        <v>1157</v>
      </c>
      <c r="BB1" s="3" t="s">
        <v>1158</v>
      </c>
      <c r="BC1" s="3" t="s">
        <v>1159</v>
      </c>
      <c r="BD1" s="3" t="s">
        <v>1160</v>
      </c>
      <c r="BE1" s="3" t="s">
        <v>1161</v>
      </c>
      <c r="BF1" t="s">
        <v>1162</v>
      </c>
      <c r="BG1" t="s">
        <v>1163</v>
      </c>
      <c r="BH1" s="2" t="s">
        <v>1164</v>
      </c>
      <c r="BI1" s="2" t="s">
        <v>1165</v>
      </c>
      <c r="BJ1" s="2" t="s">
        <v>1166</v>
      </c>
      <c r="BK1" s="2" t="s">
        <v>1167</v>
      </c>
      <c r="BL1" s="2" t="s">
        <v>1168</v>
      </c>
      <c r="BM1" s="2" t="s">
        <v>1169</v>
      </c>
      <c r="BN1" s="2" t="s">
        <v>1170</v>
      </c>
      <c r="BO1" s="2" t="s">
        <v>1171</v>
      </c>
      <c r="BP1" s="2" t="s">
        <v>1172</v>
      </c>
      <c r="BQ1" s="2" t="s">
        <v>1173</v>
      </c>
      <c r="BR1" s="4" t="s">
        <v>1174</v>
      </c>
      <c r="BS1" s="4" t="s">
        <v>1175</v>
      </c>
      <c r="BT1" s="3" t="s">
        <v>1176</v>
      </c>
      <c r="BU1" s="3" t="s">
        <v>1177</v>
      </c>
      <c r="BV1" s="3" t="s">
        <v>1178</v>
      </c>
      <c r="BW1" s="3" t="s">
        <v>1179</v>
      </c>
      <c r="BX1" s="3" t="s">
        <v>1180</v>
      </c>
      <c r="BY1" s="3" t="s">
        <v>1181</v>
      </c>
      <c r="BZ1" s="3" t="s">
        <v>1182</v>
      </c>
      <c r="CA1" s="3" t="s">
        <v>1183</v>
      </c>
    </row>
    <row r="2" spans="1:79">
      <c r="A2" s="5">
        <v>11773003</v>
      </c>
      <c r="B2" t="s">
        <v>1184</v>
      </c>
      <c r="C2" s="6">
        <v>1</v>
      </c>
      <c r="D2">
        <v>18</v>
      </c>
      <c r="E2">
        <v>12</v>
      </c>
      <c r="F2">
        <v>15</v>
      </c>
      <c r="G2">
        <v>15</v>
      </c>
      <c r="H2">
        <v>29</v>
      </c>
      <c r="I2" t="s">
        <v>1185</v>
      </c>
      <c r="N2" s="7">
        <v>0</v>
      </c>
      <c r="O2" s="7">
        <v>0</v>
      </c>
      <c r="P2" s="7">
        <v>0</v>
      </c>
      <c r="Q2" s="7">
        <v>0</v>
      </c>
      <c r="R2" s="7">
        <v>0</v>
      </c>
      <c r="S2" s="7">
        <v>1</v>
      </c>
      <c r="T2" s="7">
        <v>0</v>
      </c>
      <c r="U2" s="7">
        <v>1</v>
      </c>
      <c r="V2" s="7">
        <v>1</v>
      </c>
      <c r="W2" s="7">
        <v>0</v>
      </c>
      <c r="X2" s="7">
        <v>0</v>
      </c>
      <c r="Y2" s="7">
        <v>0</v>
      </c>
      <c r="Z2" s="7">
        <v>0</v>
      </c>
      <c r="AA2" s="7">
        <v>0</v>
      </c>
      <c r="AB2" s="7">
        <v>0</v>
      </c>
      <c r="AC2" s="7">
        <v>1</v>
      </c>
      <c r="AD2" s="7">
        <v>1</v>
      </c>
      <c r="AE2" s="7">
        <v>0</v>
      </c>
      <c r="AF2" s="7">
        <v>1</v>
      </c>
      <c r="AG2" s="7">
        <v>0</v>
      </c>
      <c r="AH2" s="7">
        <v>0</v>
      </c>
      <c r="AI2" s="7">
        <v>0</v>
      </c>
      <c r="AJ2" s="7">
        <v>0</v>
      </c>
      <c r="AK2" s="7">
        <v>0</v>
      </c>
      <c r="AL2" s="7">
        <v>0</v>
      </c>
      <c r="AM2" s="7">
        <v>1</v>
      </c>
      <c r="AN2" s="8">
        <v>1</v>
      </c>
      <c r="AO2" s="8">
        <v>1</v>
      </c>
      <c r="AP2" s="8">
        <v>1</v>
      </c>
      <c r="AQ2" s="8">
        <v>1</v>
      </c>
      <c r="AR2" s="7">
        <v>0</v>
      </c>
      <c r="AS2" s="7">
        <v>0</v>
      </c>
      <c r="AT2" s="7">
        <v>0</v>
      </c>
      <c r="AU2" s="7">
        <v>0</v>
      </c>
      <c r="AV2" s="7">
        <v>0</v>
      </c>
      <c r="AW2" s="7">
        <v>1</v>
      </c>
      <c r="AX2" s="8">
        <v>1</v>
      </c>
      <c r="AY2" s="8">
        <v>1</v>
      </c>
      <c r="AZ2" s="8">
        <v>1</v>
      </c>
      <c r="BA2" s="8">
        <v>0</v>
      </c>
      <c r="BB2">
        <f t="shared" ref="BB2:BB65" si="0">AVERAGE(N2:W2)</f>
        <v>0.3</v>
      </c>
      <c r="BC2">
        <f t="shared" ref="BC2:BC65" si="1">AVERAGE(X2:AG2)</f>
        <v>0.3</v>
      </c>
      <c r="BD2">
        <f t="shared" ref="BD2:BD65" si="2">AVERAGE(AH2:AQ2)</f>
        <v>0.5</v>
      </c>
      <c r="BE2">
        <f t="shared" ref="BE2:BE65" si="3">AVERAGE(AR2:BA2)</f>
        <v>0.4</v>
      </c>
      <c r="BF2">
        <f t="shared" ref="BF2:BF65" si="4">AVERAGE(N2:AG2)</f>
        <v>0.3</v>
      </c>
      <c r="BG2">
        <f t="shared" ref="BG2:BG65" si="5">AVERAGE(AH2:BA2)</f>
        <v>0.45</v>
      </c>
      <c r="BH2">
        <f t="shared" ref="BH2:BL33" si="6">1-AM2</f>
        <v>0</v>
      </c>
      <c r="BI2">
        <f t="shared" si="6"/>
        <v>0</v>
      </c>
      <c r="BJ2">
        <f t="shared" si="6"/>
        <v>0</v>
      </c>
      <c r="BK2">
        <f t="shared" si="6"/>
        <v>0</v>
      </c>
      <c r="BL2">
        <f t="shared" si="6"/>
        <v>0</v>
      </c>
      <c r="BM2">
        <f t="shared" ref="BM2:BQ33" si="7">1-AW2</f>
        <v>0</v>
      </c>
      <c r="BN2">
        <f t="shared" si="7"/>
        <v>0</v>
      </c>
      <c r="BO2">
        <f t="shared" si="7"/>
        <v>0</v>
      </c>
      <c r="BP2">
        <f t="shared" si="7"/>
        <v>0</v>
      </c>
      <c r="BQ2">
        <f t="shared" si="7"/>
        <v>1</v>
      </c>
      <c r="BR2">
        <f t="shared" ref="BR2:BR65" si="8">AVERAGE(AH2:AL2,BH2:BL2)</f>
        <v>0</v>
      </c>
      <c r="BS2">
        <f t="shared" ref="BS2:BS65" si="9">AVERAGE(BM2:BQ2,AR2:AV2)</f>
        <v>0.1</v>
      </c>
      <c r="BT2">
        <f t="shared" ref="BT2:BT65" si="10">AVERAGE(N2:R2)</f>
        <v>0</v>
      </c>
      <c r="BU2">
        <f t="shared" ref="BU2:BU65" si="11">AVERAGE(X2:AB2)</f>
        <v>0</v>
      </c>
      <c r="BV2">
        <f t="shared" ref="BV2:BV65" si="12">AVERAGE(AH2:AL2)</f>
        <v>0</v>
      </c>
      <c r="BW2">
        <f t="shared" ref="BW2:BW65" si="13">AVERAGE(AR2:AV2)</f>
        <v>0</v>
      </c>
      <c r="BX2">
        <f t="shared" ref="BX2:BX65" si="14">AVERAGE(AC2:AG2)</f>
        <v>0.6</v>
      </c>
      <c r="BY2">
        <f t="shared" ref="BY2:BY65" si="15">AVERAGE(AC2:AG2)</f>
        <v>0.6</v>
      </c>
      <c r="BZ2">
        <f t="shared" ref="BZ2:BZ65" si="16">AVERAGE(AM2:AQ2)</f>
        <v>1</v>
      </c>
      <c r="CA2">
        <f t="shared" ref="CA2:CA65" si="17">AVERAGE(AW2:BA2)</f>
        <v>0.8</v>
      </c>
    </row>
    <row r="3" spans="1:79">
      <c r="A3" s="5">
        <v>13606770</v>
      </c>
      <c r="B3" t="s">
        <v>1184</v>
      </c>
      <c r="C3" s="6">
        <v>1</v>
      </c>
      <c r="D3">
        <v>18</v>
      </c>
      <c r="E3">
        <v>12</v>
      </c>
      <c r="F3">
        <v>19</v>
      </c>
      <c r="G3">
        <v>19</v>
      </c>
      <c r="H3">
        <v>27</v>
      </c>
      <c r="I3" t="s">
        <v>1186</v>
      </c>
      <c r="N3" s="7">
        <v>0</v>
      </c>
      <c r="O3" s="7">
        <v>0</v>
      </c>
      <c r="P3" s="7">
        <v>0</v>
      </c>
      <c r="Q3" s="7">
        <v>0</v>
      </c>
      <c r="R3" s="7">
        <v>0</v>
      </c>
      <c r="S3" s="7">
        <v>0</v>
      </c>
      <c r="T3" s="7">
        <v>0</v>
      </c>
      <c r="U3" s="7">
        <v>0</v>
      </c>
      <c r="V3" s="7">
        <v>0</v>
      </c>
      <c r="W3" s="7">
        <v>0</v>
      </c>
      <c r="X3" s="7">
        <v>1</v>
      </c>
      <c r="Y3" s="7">
        <v>0</v>
      </c>
      <c r="Z3" s="7">
        <v>1</v>
      </c>
      <c r="AA3" s="7">
        <v>0</v>
      </c>
      <c r="AB3" s="7">
        <v>0</v>
      </c>
      <c r="AC3" s="7">
        <v>1</v>
      </c>
      <c r="AD3" s="7">
        <v>1</v>
      </c>
      <c r="AE3" s="7">
        <v>0</v>
      </c>
      <c r="AF3" s="7">
        <v>1</v>
      </c>
      <c r="AG3" s="7">
        <v>1</v>
      </c>
      <c r="AH3" s="7">
        <v>0</v>
      </c>
      <c r="AI3" s="7">
        <v>0</v>
      </c>
      <c r="AJ3" s="7">
        <v>0</v>
      </c>
      <c r="AK3" s="7">
        <v>0</v>
      </c>
      <c r="AL3" s="7">
        <v>0</v>
      </c>
      <c r="AM3" s="7">
        <v>1</v>
      </c>
      <c r="AN3" s="8">
        <v>1</v>
      </c>
      <c r="AO3" s="8">
        <v>1</v>
      </c>
      <c r="AP3" s="8">
        <v>1</v>
      </c>
      <c r="AQ3" s="8">
        <v>1</v>
      </c>
      <c r="AR3" s="7">
        <v>0</v>
      </c>
      <c r="AS3" s="7">
        <v>1</v>
      </c>
      <c r="AT3" s="7">
        <v>1</v>
      </c>
      <c r="AU3" s="7">
        <v>0</v>
      </c>
      <c r="AV3" s="7">
        <v>0</v>
      </c>
      <c r="AW3" s="7">
        <v>1</v>
      </c>
      <c r="AX3" s="8">
        <v>1</v>
      </c>
      <c r="AY3" s="8">
        <v>1</v>
      </c>
      <c r="AZ3" s="8">
        <v>1</v>
      </c>
      <c r="BA3" s="8">
        <v>0</v>
      </c>
      <c r="BB3">
        <f t="shared" si="0"/>
        <v>0</v>
      </c>
      <c r="BC3">
        <f t="shared" si="1"/>
        <v>0.6</v>
      </c>
      <c r="BD3">
        <f t="shared" si="2"/>
        <v>0.5</v>
      </c>
      <c r="BE3">
        <f t="shared" si="3"/>
        <v>0.6</v>
      </c>
      <c r="BF3">
        <f t="shared" si="4"/>
        <v>0.3</v>
      </c>
      <c r="BG3">
        <f t="shared" si="5"/>
        <v>0.55000000000000004</v>
      </c>
      <c r="BH3">
        <f t="shared" si="6"/>
        <v>0</v>
      </c>
      <c r="BI3">
        <f t="shared" si="6"/>
        <v>0</v>
      </c>
      <c r="BJ3">
        <f t="shared" si="6"/>
        <v>0</v>
      </c>
      <c r="BK3">
        <f t="shared" si="6"/>
        <v>0</v>
      </c>
      <c r="BL3">
        <f t="shared" si="6"/>
        <v>0</v>
      </c>
      <c r="BM3">
        <f t="shared" si="7"/>
        <v>0</v>
      </c>
      <c r="BN3">
        <f t="shared" si="7"/>
        <v>0</v>
      </c>
      <c r="BO3">
        <f t="shared" si="7"/>
        <v>0</v>
      </c>
      <c r="BP3">
        <f t="shared" si="7"/>
        <v>0</v>
      </c>
      <c r="BQ3">
        <f t="shared" si="7"/>
        <v>1</v>
      </c>
      <c r="BR3">
        <f t="shared" si="8"/>
        <v>0</v>
      </c>
      <c r="BS3">
        <f t="shared" si="9"/>
        <v>0.3</v>
      </c>
      <c r="BT3">
        <f t="shared" si="10"/>
        <v>0</v>
      </c>
      <c r="BU3">
        <f t="shared" si="11"/>
        <v>0.4</v>
      </c>
      <c r="BV3">
        <f t="shared" si="12"/>
        <v>0</v>
      </c>
      <c r="BW3">
        <f t="shared" si="13"/>
        <v>0.4</v>
      </c>
      <c r="BX3">
        <f t="shared" si="14"/>
        <v>0.8</v>
      </c>
      <c r="BY3">
        <f t="shared" si="15"/>
        <v>0.8</v>
      </c>
      <c r="BZ3">
        <f t="shared" si="16"/>
        <v>1</v>
      </c>
      <c r="CA3">
        <f t="shared" si="17"/>
        <v>0.8</v>
      </c>
    </row>
    <row r="4" spans="1:79">
      <c r="A4" s="5">
        <v>15589735</v>
      </c>
      <c r="B4" t="s">
        <v>1184</v>
      </c>
      <c r="C4" s="6">
        <v>2</v>
      </c>
      <c r="D4">
        <v>69</v>
      </c>
      <c r="E4">
        <v>12</v>
      </c>
      <c r="F4" t="s">
        <v>1187</v>
      </c>
      <c r="G4">
        <v>20</v>
      </c>
      <c r="H4">
        <v>39</v>
      </c>
      <c r="I4" t="s">
        <v>1186</v>
      </c>
      <c r="N4" s="7">
        <v>0</v>
      </c>
      <c r="O4" s="7">
        <v>0</v>
      </c>
      <c r="P4" s="7">
        <v>0</v>
      </c>
      <c r="Q4" s="7">
        <v>0</v>
      </c>
      <c r="R4" s="7">
        <v>1</v>
      </c>
      <c r="S4" s="7">
        <v>0</v>
      </c>
      <c r="T4" s="7">
        <v>1</v>
      </c>
      <c r="U4" s="7">
        <v>0</v>
      </c>
      <c r="V4" s="7">
        <v>1</v>
      </c>
      <c r="W4" s="7">
        <v>0</v>
      </c>
      <c r="X4" s="7">
        <v>0</v>
      </c>
      <c r="Y4" s="7">
        <v>1</v>
      </c>
      <c r="Z4" s="7">
        <v>1</v>
      </c>
      <c r="AA4" s="7">
        <v>0</v>
      </c>
      <c r="AB4" s="7">
        <v>0</v>
      </c>
      <c r="AC4" s="7">
        <v>1</v>
      </c>
      <c r="AD4" s="7">
        <v>1</v>
      </c>
      <c r="AE4" s="7">
        <v>1</v>
      </c>
      <c r="AF4" s="7">
        <v>1</v>
      </c>
      <c r="AG4" s="7">
        <v>1</v>
      </c>
      <c r="AH4" s="7">
        <v>0</v>
      </c>
      <c r="AI4" s="7">
        <v>0</v>
      </c>
      <c r="AJ4" s="7">
        <v>0</v>
      </c>
      <c r="AK4" s="7">
        <v>0</v>
      </c>
      <c r="AL4" s="7">
        <v>0</v>
      </c>
      <c r="AM4" s="7">
        <v>0</v>
      </c>
      <c r="AN4" s="8">
        <v>1</v>
      </c>
      <c r="AO4" s="8">
        <v>0</v>
      </c>
      <c r="AP4" s="8">
        <v>0</v>
      </c>
      <c r="AQ4" s="8">
        <v>0</v>
      </c>
      <c r="AR4" s="7">
        <v>0</v>
      </c>
      <c r="AS4" s="7">
        <v>0</v>
      </c>
      <c r="AT4" s="7">
        <v>0</v>
      </c>
      <c r="AU4" s="7">
        <v>0</v>
      </c>
      <c r="AV4" s="7">
        <v>0</v>
      </c>
      <c r="AW4" s="7">
        <v>1</v>
      </c>
      <c r="AX4" s="8">
        <v>0</v>
      </c>
      <c r="AY4" s="8">
        <v>0</v>
      </c>
      <c r="AZ4" s="8">
        <v>0</v>
      </c>
      <c r="BA4" s="8">
        <v>0</v>
      </c>
      <c r="BB4">
        <f t="shared" si="0"/>
        <v>0.3</v>
      </c>
      <c r="BC4">
        <f t="shared" si="1"/>
        <v>0.7</v>
      </c>
      <c r="BD4">
        <f t="shared" si="2"/>
        <v>0.1</v>
      </c>
      <c r="BE4">
        <f t="shared" si="3"/>
        <v>0.1</v>
      </c>
      <c r="BF4">
        <f t="shared" si="4"/>
        <v>0.5</v>
      </c>
      <c r="BG4">
        <f t="shared" si="5"/>
        <v>0.1</v>
      </c>
      <c r="BH4">
        <f t="shared" si="6"/>
        <v>1</v>
      </c>
      <c r="BI4">
        <f t="shared" si="6"/>
        <v>0</v>
      </c>
      <c r="BJ4">
        <f t="shared" si="6"/>
        <v>1</v>
      </c>
      <c r="BK4">
        <f t="shared" si="6"/>
        <v>1</v>
      </c>
      <c r="BL4">
        <f t="shared" si="6"/>
        <v>1</v>
      </c>
      <c r="BM4">
        <f t="shared" si="7"/>
        <v>0</v>
      </c>
      <c r="BN4">
        <f t="shared" si="7"/>
        <v>1</v>
      </c>
      <c r="BO4">
        <f t="shared" si="7"/>
        <v>1</v>
      </c>
      <c r="BP4">
        <f t="shared" si="7"/>
        <v>1</v>
      </c>
      <c r="BQ4">
        <f t="shared" si="7"/>
        <v>1</v>
      </c>
      <c r="BR4">
        <f t="shared" si="8"/>
        <v>0.4</v>
      </c>
      <c r="BS4">
        <f t="shared" si="9"/>
        <v>0.4</v>
      </c>
      <c r="BT4">
        <f t="shared" si="10"/>
        <v>0.2</v>
      </c>
      <c r="BU4">
        <f t="shared" si="11"/>
        <v>0.4</v>
      </c>
      <c r="BV4">
        <f t="shared" si="12"/>
        <v>0</v>
      </c>
      <c r="BW4">
        <f t="shared" si="13"/>
        <v>0</v>
      </c>
      <c r="BX4">
        <f t="shared" si="14"/>
        <v>1</v>
      </c>
      <c r="BY4">
        <f t="shared" si="15"/>
        <v>1</v>
      </c>
      <c r="BZ4">
        <f t="shared" si="16"/>
        <v>0.2</v>
      </c>
      <c r="CA4">
        <f t="shared" si="17"/>
        <v>0.2</v>
      </c>
    </row>
    <row r="5" spans="1:79">
      <c r="A5" s="5">
        <v>18302408</v>
      </c>
      <c r="B5" t="s">
        <v>1184</v>
      </c>
      <c r="C5" s="9">
        <v>2</v>
      </c>
      <c r="D5">
        <v>65</v>
      </c>
      <c r="E5">
        <v>13</v>
      </c>
      <c r="F5" t="s">
        <v>1187</v>
      </c>
      <c r="G5">
        <v>21</v>
      </c>
      <c r="H5">
        <v>26</v>
      </c>
      <c r="I5" t="s">
        <v>1185</v>
      </c>
      <c r="N5" s="7">
        <v>1</v>
      </c>
      <c r="O5" s="7">
        <v>0</v>
      </c>
      <c r="P5" s="7">
        <v>0</v>
      </c>
      <c r="Q5" s="7">
        <v>0</v>
      </c>
      <c r="R5" s="7">
        <v>0</v>
      </c>
      <c r="S5" s="7">
        <v>0</v>
      </c>
      <c r="T5" s="7">
        <v>0</v>
      </c>
      <c r="U5" s="7">
        <v>0</v>
      </c>
      <c r="V5" s="7">
        <v>0</v>
      </c>
      <c r="W5" s="7">
        <v>0</v>
      </c>
      <c r="X5" s="7">
        <v>1</v>
      </c>
      <c r="Y5" s="7">
        <v>0</v>
      </c>
      <c r="Z5" s="7">
        <v>0</v>
      </c>
      <c r="AA5" s="7">
        <v>0</v>
      </c>
      <c r="AB5" s="7">
        <v>1</v>
      </c>
      <c r="AC5" s="7">
        <v>0</v>
      </c>
      <c r="AD5" s="7">
        <v>1</v>
      </c>
      <c r="AE5" s="7">
        <v>0</v>
      </c>
      <c r="AF5" s="7">
        <v>1</v>
      </c>
      <c r="AG5" s="7">
        <v>0</v>
      </c>
      <c r="AH5" s="7">
        <v>0</v>
      </c>
      <c r="AI5" s="7">
        <v>1</v>
      </c>
      <c r="AJ5" s="7">
        <v>0</v>
      </c>
      <c r="AK5" s="7">
        <v>0</v>
      </c>
      <c r="AL5" s="7">
        <v>0</v>
      </c>
      <c r="AM5" s="7">
        <v>1</v>
      </c>
      <c r="AN5" s="8">
        <v>0</v>
      </c>
      <c r="AO5" s="8">
        <v>1</v>
      </c>
      <c r="AP5" s="8">
        <v>1</v>
      </c>
      <c r="AQ5" s="8">
        <v>1</v>
      </c>
      <c r="AR5" s="7">
        <v>0</v>
      </c>
      <c r="AS5" s="7">
        <v>0</v>
      </c>
      <c r="AT5" s="7">
        <v>0</v>
      </c>
      <c r="AU5" s="7">
        <v>0</v>
      </c>
      <c r="AV5" s="7">
        <v>0</v>
      </c>
      <c r="AW5" s="7">
        <v>1</v>
      </c>
      <c r="AX5" s="8">
        <v>1</v>
      </c>
      <c r="AY5" s="8">
        <v>1</v>
      </c>
      <c r="AZ5" s="8">
        <v>1</v>
      </c>
      <c r="BA5" s="8">
        <v>1</v>
      </c>
      <c r="BB5">
        <f t="shared" si="0"/>
        <v>0.1</v>
      </c>
      <c r="BC5">
        <f t="shared" si="1"/>
        <v>0.4</v>
      </c>
      <c r="BD5">
        <f t="shared" si="2"/>
        <v>0.5</v>
      </c>
      <c r="BE5">
        <f t="shared" si="3"/>
        <v>0.5</v>
      </c>
      <c r="BF5">
        <f t="shared" si="4"/>
        <v>0.25</v>
      </c>
      <c r="BG5">
        <f t="shared" si="5"/>
        <v>0.5</v>
      </c>
      <c r="BH5">
        <f t="shared" si="6"/>
        <v>0</v>
      </c>
      <c r="BI5">
        <f t="shared" si="6"/>
        <v>1</v>
      </c>
      <c r="BJ5">
        <f t="shared" si="6"/>
        <v>0</v>
      </c>
      <c r="BK5">
        <f t="shared" si="6"/>
        <v>0</v>
      </c>
      <c r="BL5">
        <f t="shared" si="6"/>
        <v>0</v>
      </c>
      <c r="BM5">
        <f t="shared" si="7"/>
        <v>0</v>
      </c>
      <c r="BN5">
        <f t="shared" si="7"/>
        <v>0</v>
      </c>
      <c r="BO5">
        <f t="shared" si="7"/>
        <v>0</v>
      </c>
      <c r="BP5">
        <f t="shared" si="7"/>
        <v>0</v>
      </c>
      <c r="BQ5">
        <f t="shared" si="7"/>
        <v>0</v>
      </c>
      <c r="BR5">
        <f t="shared" si="8"/>
        <v>0.2</v>
      </c>
      <c r="BS5">
        <f t="shared" si="9"/>
        <v>0</v>
      </c>
      <c r="BT5">
        <f t="shared" si="10"/>
        <v>0.2</v>
      </c>
      <c r="BU5">
        <f t="shared" si="11"/>
        <v>0.4</v>
      </c>
      <c r="BV5">
        <f t="shared" si="12"/>
        <v>0.2</v>
      </c>
      <c r="BW5">
        <f t="shared" si="13"/>
        <v>0</v>
      </c>
      <c r="BX5">
        <f t="shared" si="14"/>
        <v>0.4</v>
      </c>
      <c r="BY5">
        <f t="shared" si="15"/>
        <v>0.4</v>
      </c>
      <c r="BZ5">
        <f t="shared" si="16"/>
        <v>0.8</v>
      </c>
      <c r="CA5">
        <f t="shared" si="17"/>
        <v>1</v>
      </c>
    </row>
    <row r="6" spans="1:79">
      <c r="A6" s="5">
        <v>19585503</v>
      </c>
      <c r="B6" t="s">
        <v>1184</v>
      </c>
      <c r="C6" s="6">
        <v>1</v>
      </c>
      <c r="D6">
        <v>21</v>
      </c>
      <c r="E6">
        <v>15</v>
      </c>
      <c r="F6">
        <v>19</v>
      </c>
      <c r="G6">
        <v>24</v>
      </c>
      <c r="H6">
        <v>41</v>
      </c>
      <c r="I6" t="s">
        <v>1186</v>
      </c>
      <c r="N6" s="7">
        <v>0</v>
      </c>
      <c r="O6" s="7">
        <v>0</v>
      </c>
      <c r="P6" s="7">
        <v>0</v>
      </c>
      <c r="Q6" s="7">
        <v>1</v>
      </c>
      <c r="R6" s="7">
        <v>1</v>
      </c>
      <c r="S6" s="7">
        <v>1</v>
      </c>
      <c r="T6" s="7">
        <v>1</v>
      </c>
      <c r="U6" s="7">
        <v>0</v>
      </c>
      <c r="V6" s="7">
        <v>1</v>
      </c>
      <c r="W6" s="7">
        <v>1</v>
      </c>
      <c r="X6" s="7">
        <v>0</v>
      </c>
      <c r="Y6" s="7">
        <v>0</v>
      </c>
      <c r="Z6" s="7">
        <v>0</v>
      </c>
      <c r="AA6" s="7">
        <v>1</v>
      </c>
      <c r="AB6" s="7">
        <v>1</v>
      </c>
      <c r="AC6" s="7">
        <v>1</v>
      </c>
      <c r="AD6" s="7">
        <v>1</v>
      </c>
      <c r="AE6" s="7">
        <v>1</v>
      </c>
      <c r="AF6" s="7">
        <v>1</v>
      </c>
      <c r="AG6" s="7">
        <v>1</v>
      </c>
      <c r="AH6" s="7">
        <v>0</v>
      </c>
      <c r="AI6" s="7">
        <v>0</v>
      </c>
      <c r="AJ6" s="7">
        <v>0</v>
      </c>
      <c r="AK6" s="7">
        <v>1</v>
      </c>
      <c r="AL6" s="7">
        <v>0</v>
      </c>
      <c r="AM6" s="7">
        <v>0</v>
      </c>
      <c r="AN6" s="8">
        <v>0</v>
      </c>
      <c r="AO6" s="8">
        <v>0</v>
      </c>
      <c r="AP6" s="8">
        <v>0</v>
      </c>
      <c r="AQ6" s="8">
        <v>0</v>
      </c>
      <c r="AR6" s="7">
        <v>0</v>
      </c>
      <c r="AS6" s="7">
        <v>0</v>
      </c>
      <c r="AT6" s="7">
        <v>0</v>
      </c>
      <c r="AU6" s="7">
        <v>0</v>
      </c>
      <c r="AV6" s="7">
        <v>0</v>
      </c>
      <c r="AW6" s="7">
        <v>1</v>
      </c>
      <c r="AX6" s="8">
        <v>1</v>
      </c>
      <c r="AY6" s="8">
        <v>1</v>
      </c>
      <c r="AZ6" s="8">
        <v>0</v>
      </c>
      <c r="BA6" s="8">
        <v>0</v>
      </c>
      <c r="BB6">
        <f t="shared" si="0"/>
        <v>0.6</v>
      </c>
      <c r="BC6">
        <f t="shared" si="1"/>
        <v>0.7</v>
      </c>
      <c r="BD6">
        <f t="shared" si="2"/>
        <v>0.1</v>
      </c>
      <c r="BE6">
        <f t="shared" si="3"/>
        <v>0.3</v>
      </c>
      <c r="BF6">
        <f t="shared" si="4"/>
        <v>0.65</v>
      </c>
      <c r="BG6">
        <f t="shared" si="5"/>
        <v>0.2</v>
      </c>
      <c r="BH6">
        <f t="shared" si="6"/>
        <v>1</v>
      </c>
      <c r="BI6">
        <f t="shared" si="6"/>
        <v>1</v>
      </c>
      <c r="BJ6">
        <f t="shared" si="6"/>
        <v>1</v>
      </c>
      <c r="BK6">
        <f t="shared" si="6"/>
        <v>1</v>
      </c>
      <c r="BL6">
        <f t="shared" si="6"/>
        <v>1</v>
      </c>
      <c r="BM6">
        <f t="shared" si="7"/>
        <v>0</v>
      </c>
      <c r="BN6">
        <f t="shared" si="7"/>
        <v>0</v>
      </c>
      <c r="BO6">
        <f t="shared" si="7"/>
        <v>0</v>
      </c>
      <c r="BP6">
        <f t="shared" si="7"/>
        <v>1</v>
      </c>
      <c r="BQ6">
        <f t="shared" si="7"/>
        <v>1</v>
      </c>
      <c r="BR6">
        <f t="shared" si="8"/>
        <v>0.6</v>
      </c>
      <c r="BS6">
        <f t="shared" si="9"/>
        <v>0.2</v>
      </c>
      <c r="BT6">
        <f t="shared" si="10"/>
        <v>0.4</v>
      </c>
      <c r="BU6">
        <f t="shared" si="11"/>
        <v>0.4</v>
      </c>
      <c r="BV6">
        <f t="shared" si="12"/>
        <v>0.2</v>
      </c>
      <c r="BW6">
        <f t="shared" si="13"/>
        <v>0</v>
      </c>
      <c r="BX6">
        <f t="shared" si="14"/>
        <v>1</v>
      </c>
      <c r="BY6">
        <f t="shared" si="15"/>
        <v>1</v>
      </c>
      <c r="BZ6">
        <f t="shared" si="16"/>
        <v>0</v>
      </c>
      <c r="CA6">
        <f t="shared" si="17"/>
        <v>0.6</v>
      </c>
    </row>
    <row r="7" spans="1:79">
      <c r="A7" s="5">
        <v>20266384</v>
      </c>
      <c r="B7" t="s">
        <v>1184</v>
      </c>
      <c r="C7" s="6">
        <v>1</v>
      </c>
      <c r="D7">
        <v>19</v>
      </c>
      <c r="E7">
        <v>14</v>
      </c>
      <c r="F7">
        <v>16</v>
      </c>
      <c r="G7">
        <v>10</v>
      </c>
      <c r="H7">
        <v>29</v>
      </c>
      <c r="I7" t="s">
        <v>1185</v>
      </c>
      <c r="N7" s="7">
        <v>0</v>
      </c>
      <c r="O7" s="7">
        <v>0</v>
      </c>
      <c r="P7" s="7">
        <v>1</v>
      </c>
      <c r="Q7" s="7">
        <v>0</v>
      </c>
      <c r="R7" s="7">
        <v>0</v>
      </c>
      <c r="S7" s="7">
        <v>1</v>
      </c>
      <c r="T7" s="7">
        <v>1</v>
      </c>
      <c r="U7" s="7">
        <v>1</v>
      </c>
      <c r="V7" s="7">
        <v>1</v>
      </c>
      <c r="W7" s="7">
        <v>1</v>
      </c>
      <c r="X7" s="7">
        <v>0</v>
      </c>
      <c r="Y7" s="7">
        <v>0</v>
      </c>
      <c r="Z7" s="7">
        <v>1</v>
      </c>
      <c r="AA7" s="7">
        <v>0</v>
      </c>
      <c r="AB7" s="7">
        <v>1</v>
      </c>
      <c r="AC7" s="7">
        <v>1</v>
      </c>
      <c r="AD7" s="7">
        <v>1</v>
      </c>
      <c r="AE7" s="7">
        <v>1</v>
      </c>
      <c r="AF7" s="7">
        <v>1</v>
      </c>
      <c r="AG7" s="7">
        <v>1</v>
      </c>
      <c r="AH7" s="7">
        <v>0</v>
      </c>
      <c r="AI7" s="7">
        <v>0</v>
      </c>
      <c r="AJ7" s="7">
        <v>0</v>
      </c>
      <c r="AK7" s="7">
        <v>0</v>
      </c>
      <c r="AL7" s="7">
        <v>1</v>
      </c>
      <c r="AM7" s="7">
        <v>1</v>
      </c>
      <c r="AN7" s="8">
        <v>1</v>
      </c>
      <c r="AO7" s="8">
        <v>1</v>
      </c>
      <c r="AP7" s="8">
        <v>1</v>
      </c>
      <c r="AQ7" s="8">
        <v>1</v>
      </c>
      <c r="AR7" s="7">
        <v>0</v>
      </c>
      <c r="AS7" s="7">
        <v>0</v>
      </c>
      <c r="AT7" s="7">
        <v>0</v>
      </c>
      <c r="AU7" s="7">
        <v>0</v>
      </c>
      <c r="AV7" s="7">
        <v>0</v>
      </c>
      <c r="AW7" s="7">
        <v>1</v>
      </c>
      <c r="AX7" s="8">
        <v>1</v>
      </c>
      <c r="AY7" s="8">
        <v>1</v>
      </c>
      <c r="AZ7" s="8">
        <v>1</v>
      </c>
      <c r="BA7" s="8">
        <v>1</v>
      </c>
      <c r="BB7">
        <f t="shared" si="0"/>
        <v>0.6</v>
      </c>
      <c r="BC7">
        <f t="shared" si="1"/>
        <v>0.7</v>
      </c>
      <c r="BD7">
        <f t="shared" si="2"/>
        <v>0.6</v>
      </c>
      <c r="BE7">
        <f t="shared" si="3"/>
        <v>0.5</v>
      </c>
      <c r="BF7">
        <f t="shared" si="4"/>
        <v>0.65</v>
      </c>
      <c r="BG7">
        <f t="shared" si="5"/>
        <v>0.55000000000000004</v>
      </c>
      <c r="BH7">
        <f t="shared" si="6"/>
        <v>0</v>
      </c>
      <c r="BI7">
        <f t="shared" si="6"/>
        <v>0</v>
      </c>
      <c r="BJ7">
        <f t="shared" si="6"/>
        <v>0</v>
      </c>
      <c r="BK7">
        <f t="shared" si="6"/>
        <v>0</v>
      </c>
      <c r="BL7">
        <f t="shared" si="6"/>
        <v>0</v>
      </c>
      <c r="BM7">
        <f t="shared" si="7"/>
        <v>0</v>
      </c>
      <c r="BN7">
        <f t="shared" si="7"/>
        <v>0</v>
      </c>
      <c r="BO7">
        <f t="shared" si="7"/>
        <v>0</v>
      </c>
      <c r="BP7">
        <f t="shared" si="7"/>
        <v>0</v>
      </c>
      <c r="BQ7">
        <f t="shared" si="7"/>
        <v>0</v>
      </c>
      <c r="BR7">
        <f t="shared" si="8"/>
        <v>0.1</v>
      </c>
      <c r="BS7">
        <f t="shared" si="9"/>
        <v>0</v>
      </c>
      <c r="BT7">
        <f t="shared" si="10"/>
        <v>0.2</v>
      </c>
      <c r="BU7">
        <f t="shared" si="11"/>
        <v>0.4</v>
      </c>
      <c r="BV7">
        <f t="shared" si="12"/>
        <v>0.2</v>
      </c>
      <c r="BW7">
        <f t="shared" si="13"/>
        <v>0</v>
      </c>
      <c r="BX7">
        <f t="shared" si="14"/>
        <v>1</v>
      </c>
      <c r="BY7">
        <f t="shared" si="15"/>
        <v>1</v>
      </c>
      <c r="BZ7">
        <f t="shared" si="16"/>
        <v>1</v>
      </c>
      <c r="CA7">
        <f t="shared" si="17"/>
        <v>1</v>
      </c>
    </row>
    <row r="8" spans="1:79">
      <c r="A8" s="5">
        <v>21177842</v>
      </c>
      <c r="B8" t="s">
        <v>1184</v>
      </c>
      <c r="C8" s="10">
        <v>2</v>
      </c>
      <c r="D8">
        <v>70</v>
      </c>
      <c r="E8">
        <v>12</v>
      </c>
      <c r="F8" t="s">
        <v>1187</v>
      </c>
      <c r="G8">
        <v>10</v>
      </c>
      <c r="H8">
        <v>39</v>
      </c>
      <c r="I8" t="s">
        <v>1186</v>
      </c>
      <c r="N8" s="7">
        <v>0</v>
      </c>
      <c r="O8" s="7">
        <v>0</v>
      </c>
      <c r="P8" s="7">
        <v>0</v>
      </c>
      <c r="Q8" s="7">
        <v>0</v>
      </c>
      <c r="R8" s="7">
        <v>0</v>
      </c>
      <c r="S8" s="7">
        <v>0</v>
      </c>
      <c r="T8" s="7">
        <v>1</v>
      </c>
      <c r="U8" s="7">
        <v>0</v>
      </c>
      <c r="V8" s="7">
        <v>0</v>
      </c>
      <c r="W8" s="7">
        <v>0</v>
      </c>
      <c r="X8" s="7">
        <v>0</v>
      </c>
      <c r="Y8" s="7">
        <v>0</v>
      </c>
      <c r="Z8" s="7">
        <v>0</v>
      </c>
      <c r="AA8" s="7">
        <v>0</v>
      </c>
      <c r="AB8" s="7">
        <v>0</v>
      </c>
      <c r="AC8" s="7">
        <v>0</v>
      </c>
      <c r="AD8" s="7">
        <v>1</v>
      </c>
      <c r="AE8" s="7">
        <v>0</v>
      </c>
      <c r="AF8" s="7">
        <v>1</v>
      </c>
      <c r="AG8" s="7">
        <v>0</v>
      </c>
      <c r="AH8" s="7">
        <v>0</v>
      </c>
      <c r="AI8" s="7">
        <v>0</v>
      </c>
      <c r="AJ8" s="7">
        <v>0</v>
      </c>
      <c r="AK8" s="7">
        <v>0</v>
      </c>
      <c r="AL8" s="7">
        <v>0</v>
      </c>
      <c r="AM8" s="7">
        <v>0</v>
      </c>
      <c r="AN8" s="8">
        <v>0</v>
      </c>
      <c r="AO8" s="8">
        <v>0</v>
      </c>
      <c r="AP8" s="8">
        <v>0</v>
      </c>
      <c r="AQ8" s="8">
        <v>0</v>
      </c>
      <c r="AR8" s="7">
        <v>0</v>
      </c>
      <c r="AS8" s="7">
        <v>0</v>
      </c>
      <c r="AT8" s="7">
        <v>0</v>
      </c>
      <c r="AU8" s="7">
        <v>0</v>
      </c>
      <c r="AV8" s="7">
        <v>0</v>
      </c>
      <c r="AW8" s="7">
        <v>0</v>
      </c>
      <c r="AX8" s="8">
        <v>1</v>
      </c>
      <c r="AY8" s="8">
        <v>0</v>
      </c>
      <c r="AZ8" s="8">
        <v>1</v>
      </c>
      <c r="BA8" s="8">
        <v>0</v>
      </c>
      <c r="BB8">
        <f t="shared" si="0"/>
        <v>0.1</v>
      </c>
      <c r="BC8">
        <f t="shared" si="1"/>
        <v>0.2</v>
      </c>
      <c r="BD8">
        <f t="shared" si="2"/>
        <v>0</v>
      </c>
      <c r="BE8">
        <f t="shared" si="3"/>
        <v>0.2</v>
      </c>
      <c r="BF8">
        <f t="shared" si="4"/>
        <v>0.15</v>
      </c>
      <c r="BG8">
        <f t="shared" si="5"/>
        <v>0.1</v>
      </c>
      <c r="BH8">
        <f t="shared" si="6"/>
        <v>1</v>
      </c>
      <c r="BI8">
        <f t="shared" si="6"/>
        <v>1</v>
      </c>
      <c r="BJ8">
        <f t="shared" si="6"/>
        <v>1</v>
      </c>
      <c r="BK8">
        <f t="shared" si="6"/>
        <v>1</v>
      </c>
      <c r="BL8">
        <f t="shared" si="6"/>
        <v>1</v>
      </c>
      <c r="BM8">
        <f t="shared" si="7"/>
        <v>1</v>
      </c>
      <c r="BN8">
        <f t="shared" si="7"/>
        <v>0</v>
      </c>
      <c r="BO8">
        <f t="shared" si="7"/>
        <v>1</v>
      </c>
      <c r="BP8">
        <f t="shared" si="7"/>
        <v>0</v>
      </c>
      <c r="BQ8">
        <f t="shared" si="7"/>
        <v>1</v>
      </c>
      <c r="BR8">
        <f t="shared" si="8"/>
        <v>0.5</v>
      </c>
      <c r="BS8">
        <f t="shared" si="9"/>
        <v>0.3</v>
      </c>
      <c r="BT8">
        <f t="shared" si="10"/>
        <v>0</v>
      </c>
      <c r="BU8">
        <f t="shared" si="11"/>
        <v>0</v>
      </c>
      <c r="BV8">
        <f t="shared" si="12"/>
        <v>0</v>
      </c>
      <c r="BW8">
        <f t="shared" si="13"/>
        <v>0</v>
      </c>
      <c r="BX8">
        <f t="shared" si="14"/>
        <v>0.4</v>
      </c>
      <c r="BY8">
        <f t="shared" si="15"/>
        <v>0.4</v>
      </c>
      <c r="BZ8">
        <f t="shared" si="16"/>
        <v>0</v>
      </c>
      <c r="CA8">
        <f t="shared" si="17"/>
        <v>0.4</v>
      </c>
    </row>
    <row r="9" spans="1:79">
      <c r="A9" s="5">
        <v>24012586</v>
      </c>
      <c r="B9" t="s">
        <v>1184</v>
      </c>
      <c r="C9" s="9">
        <v>2</v>
      </c>
      <c r="D9">
        <v>63</v>
      </c>
      <c r="E9">
        <v>14</v>
      </c>
      <c r="F9">
        <v>16</v>
      </c>
      <c r="G9">
        <v>10</v>
      </c>
      <c r="H9">
        <v>33</v>
      </c>
      <c r="I9" t="s">
        <v>1185</v>
      </c>
      <c r="N9" s="7">
        <v>0</v>
      </c>
      <c r="O9" s="7">
        <v>0</v>
      </c>
      <c r="P9" s="7">
        <v>1</v>
      </c>
      <c r="Q9" s="7">
        <v>0</v>
      </c>
      <c r="R9" s="7">
        <v>1</v>
      </c>
      <c r="S9" s="7">
        <v>1</v>
      </c>
      <c r="T9" s="7">
        <v>1</v>
      </c>
      <c r="U9" s="7">
        <v>1</v>
      </c>
      <c r="V9" s="7">
        <v>1</v>
      </c>
      <c r="W9" s="7">
        <v>0</v>
      </c>
      <c r="X9" s="7">
        <v>0</v>
      </c>
      <c r="Y9" s="7">
        <v>0</v>
      </c>
      <c r="Z9" s="7">
        <v>0</v>
      </c>
      <c r="AA9" s="7">
        <v>0</v>
      </c>
      <c r="AB9" s="7">
        <v>1</v>
      </c>
      <c r="AC9" s="7">
        <v>1</v>
      </c>
      <c r="AD9" s="7">
        <v>1</v>
      </c>
      <c r="AE9" s="7">
        <v>1</v>
      </c>
      <c r="AF9" s="7">
        <v>1</v>
      </c>
      <c r="AG9" s="7">
        <v>0</v>
      </c>
      <c r="AH9" s="7">
        <v>0</v>
      </c>
      <c r="AI9" s="7">
        <v>0</v>
      </c>
      <c r="AJ9" s="7">
        <v>1</v>
      </c>
      <c r="AK9" s="7">
        <v>0</v>
      </c>
      <c r="AL9" s="7">
        <v>1</v>
      </c>
      <c r="AM9" s="7">
        <v>0</v>
      </c>
      <c r="AN9" s="8">
        <v>0</v>
      </c>
      <c r="AO9" s="8">
        <v>1</v>
      </c>
      <c r="AP9" s="8">
        <v>1</v>
      </c>
      <c r="AQ9" s="8">
        <v>0</v>
      </c>
      <c r="AR9" s="7">
        <v>0</v>
      </c>
      <c r="AS9" s="7">
        <v>0</v>
      </c>
      <c r="AT9" s="7">
        <v>0</v>
      </c>
      <c r="AU9" s="7">
        <v>0</v>
      </c>
      <c r="AV9" s="7">
        <v>1</v>
      </c>
      <c r="AW9" s="7">
        <v>1</v>
      </c>
      <c r="AX9" s="8">
        <v>1</v>
      </c>
      <c r="AY9" s="8">
        <v>1</v>
      </c>
      <c r="AZ9" s="8">
        <v>1</v>
      </c>
      <c r="BA9" s="8">
        <v>1</v>
      </c>
      <c r="BB9">
        <f t="shared" si="0"/>
        <v>0.6</v>
      </c>
      <c r="BC9">
        <f t="shared" si="1"/>
        <v>0.5</v>
      </c>
      <c r="BD9">
        <f t="shared" si="2"/>
        <v>0.4</v>
      </c>
      <c r="BE9">
        <f t="shared" si="3"/>
        <v>0.6</v>
      </c>
      <c r="BF9">
        <f t="shared" si="4"/>
        <v>0.55000000000000004</v>
      </c>
      <c r="BG9">
        <f t="shared" si="5"/>
        <v>0.5</v>
      </c>
      <c r="BH9">
        <f t="shared" si="6"/>
        <v>1</v>
      </c>
      <c r="BI9">
        <f t="shared" si="6"/>
        <v>1</v>
      </c>
      <c r="BJ9">
        <f t="shared" si="6"/>
        <v>0</v>
      </c>
      <c r="BK9">
        <f t="shared" si="6"/>
        <v>0</v>
      </c>
      <c r="BL9">
        <f t="shared" si="6"/>
        <v>1</v>
      </c>
      <c r="BM9">
        <f t="shared" si="7"/>
        <v>0</v>
      </c>
      <c r="BN9">
        <f t="shared" si="7"/>
        <v>0</v>
      </c>
      <c r="BO9">
        <f t="shared" si="7"/>
        <v>0</v>
      </c>
      <c r="BP9">
        <f t="shared" si="7"/>
        <v>0</v>
      </c>
      <c r="BQ9">
        <f t="shared" si="7"/>
        <v>0</v>
      </c>
      <c r="BR9">
        <f t="shared" si="8"/>
        <v>0.5</v>
      </c>
      <c r="BS9">
        <f t="shared" si="9"/>
        <v>0.1</v>
      </c>
      <c r="BT9">
        <f t="shared" si="10"/>
        <v>0.4</v>
      </c>
      <c r="BU9">
        <f t="shared" si="11"/>
        <v>0.2</v>
      </c>
      <c r="BV9">
        <f t="shared" si="12"/>
        <v>0.4</v>
      </c>
      <c r="BW9">
        <f t="shared" si="13"/>
        <v>0.2</v>
      </c>
      <c r="BX9">
        <f t="shared" si="14"/>
        <v>0.8</v>
      </c>
      <c r="BY9">
        <f t="shared" si="15"/>
        <v>0.8</v>
      </c>
      <c r="BZ9">
        <f t="shared" si="16"/>
        <v>0.4</v>
      </c>
      <c r="CA9">
        <f t="shared" si="17"/>
        <v>1</v>
      </c>
    </row>
    <row r="10" spans="1:79">
      <c r="A10" s="5">
        <v>24546983</v>
      </c>
      <c r="B10" t="s">
        <v>1184</v>
      </c>
      <c r="C10" s="10">
        <v>2</v>
      </c>
      <c r="D10">
        <v>69</v>
      </c>
      <c r="E10">
        <v>17</v>
      </c>
      <c r="F10">
        <v>19</v>
      </c>
      <c r="G10">
        <v>10</v>
      </c>
      <c r="H10">
        <v>35</v>
      </c>
      <c r="I10" t="s">
        <v>1186</v>
      </c>
      <c r="N10" s="7">
        <v>0</v>
      </c>
      <c r="O10" s="7">
        <v>0</v>
      </c>
      <c r="P10" s="7">
        <v>0</v>
      </c>
      <c r="Q10" s="7">
        <v>0</v>
      </c>
      <c r="R10" s="7">
        <v>0</v>
      </c>
      <c r="S10" s="7">
        <v>0</v>
      </c>
      <c r="T10" s="7">
        <v>0</v>
      </c>
      <c r="U10" s="7">
        <v>0</v>
      </c>
      <c r="V10" s="7">
        <v>0</v>
      </c>
      <c r="W10" s="7">
        <v>0</v>
      </c>
      <c r="X10" s="7">
        <v>0</v>
      </c>
      <c r="Y10" s="7">
        <v>0</v>
      </c>
      <c r="Z10" s="7">
        <v>0</v>
      </c>
      <c r="AA10" s="7">
        <v>0</v>
      </c>
      <c r="AB10" s="7">
        <v>0</v>
      </c>
      <c r="AC10" s="7">
        <v>0</v>
      </c>
      <c r="AD10" s="7">
        <v>0</v>
      </c>
      <c r="AE10" s="7">
        <v>1</v>
      </c>
      <c r="AF10" s="7">
        <v>1</v>
      </c>
      <c r="AG10" s="7">
        <v>1</v>
      </c>
      <c r="AH10" s="7">
        <v>0</v>
      </c>
      <c r="AI10" s="7">
        <v>0</v>
      </c>
      <c r="AJ10" s="7">
        <v>0</v>
      </c>
      <c r="AK10" s="7">
        <v>0</v>
      </c>
      <c r="AL10" s="7">
        <v>0</v>
      </c>
      <c r="AM10" s="7">
        <v>1</v>
      </c>
      <c r="AN10" s="8">
        <v>0</v>
      </c>
      <c r="AO10" s="8">
        <v>0</v>
      </c>
      <c r="AP10" s="8">
        <v>0</v>
      </c>
      <c r="AQ10" s="8">
        <v>0</v>
      </c>
      <c r="AR10" s="7">
        <v>0</v>
      </c>
      <c r="AS10" s="7">
        <v>0</v>
      </c>
      <c r="AT10" s="7">
        <v>0</v>
      </c>
      <c r="AU10" s="7">
        <v>0</v>
      </c>
      <c r="AV10" s="7">
        <v>0</v>
      </c>
      <c r="AW10" s="7">
        <v>1</v>
      </c>
      <c r="AX10" s="8">
        <v>1</v>
      </c>
      <c r="AY10" s="8">
        <v>1</v>
      </c>
      <c r="AZ10" s="8">
        <v>0</v>
      </c>
      <c r="BA10" s="8">
        <v>0</v>
      </c>
      <c r="BB10">
        <f t="shared" si="0"/>
        <v>0</v>
      </c>
      <c r="BC10">
        <f t="shared" si="1"/>
        <v>0.3</v>
      </c>
      <c r="BD10">
        <f t="shared" si="2"/>
        <v>0.1</v>
      </c>
      <c r="BE10">
        <f t="shared" si="3"/>
        <v>0.3</v>
      </c>
      <c r="BF10">
        <f t="shared" si="4"/>
        <v>0.15</v>
      </c>
      <c r="BG10">
        <f t="shared" si="5"/>
        <v>0.2</v>
      </c>
      <c r="BH10">
        <f t="shared" si="6"/>
        <v>0</v>
      </c>
      <c r="BI10">
        <f t="shared" si="6"/>
        <v>1</v>
      </c>
      <c r="BJ10">
        <f t="shared" si="6"/>
        <v>1</v>
      </c>
      <c r="BK10">
        <f t="shared" si="6"/>
        <v>1</v>
      </c>
      <c r="BL10">
        <f t="shared" si="6"/>
        <v>1</v>
      </c>
      <c r="BM10">
        <f t="shared" si="7"/>
        <v>0</v>
      </c>
      <c r="BN10">
        <f t="shared" si="7"/>
        <v>0</v>
      </c>
      <c r="BO10">
        <f t="shared" si="7"/>
        <v>0</v>
      </c>
      <c r="BP10">
        <f t="shared" si="7"/>
        <v>1</v>
      </c>
      <c r="BQ10">
        <f t="shared" si="7"/>
        <v>1</v>
      </c>
      <c r="BR10">
        <f t="shared" si="8"/>
        <v>0.4</v>
      </c>
      <c r="BS10">
        <f t="shared" si="9"/>
        <v>0.2</v>
      </c>
      <c r="BT10">
        <f t="shared" si="10"/>
        <v>0</v>
      </c>
      <c r="BU10">
        <f t="shared" si="11"/>
        <v>0</v>
      </c>
      <c r="BV10">
        <f t="shared" si="12"/>
        <v>0</v>
      </c>
      <c r="BW10">
        <f t="shared" si="13"/>
        <v>0</v>
      </c>
      <c r="BX10">
        <f t="shared" si="14"/>
        <v>0.6</v>
      </c>
      <c r="BY10">
        <f t="shared" si="15"/>
        <v>0.6</v>
      </c>
      <c r="BZ10">
        <f t="shared" si="16"/>
        <v>0.2</v>
      </c>
      <c r="CA10">
        <f t="shared" si="17"/>
        <v>0.6</v>
      </c>
    </row>
    <row r="11" spans="1:79">
      <c r="A11" s="5">
        <v>25507269</v>
      </c>
      <c r="B11" t="s">
        <v>1184</v>
      </c>
      <c r="C11" s="6">
        <v>1</v>
      </c>
      <c r="D11">
        <v>18</v>
      </c>
      <c r="E11">
        <v>12</v>
      </c>
      <c r="F11">
        <v>14</v>
      </c>
      <c r="G11">
        <v>13</v>
      </c>
      <c r="H11">
        <v>22</v>
      </c>
      <c r="I11" t="s">
        <v>1185</v>
      </c>
      <c r="N11" s="7">
        <v>0</v>
      </c>
      <c r="O11" s="7">
        <v>1</v>
      </c>
      <c r="P11" s="7">
        <v>0</v>
      </c>
      <c r="Q11" s="7">
        <v>0</v>
      </c>
      <c r="R11" s="7">
        <v>0</v>
      </c>
      <c r="S11" s="7">
        <v>0</v>
      </c>
      <c r="T11" s="7">
        <v>0</v>
      </c>
      <c r="U11" s="7">
        <v>0</v>
      </c>
      <c r="V11" s="7">
        <v>0</v>
      </c>
      <c r="W11" s="7">
        <v>1</v>
      </c>
      <c r="X11" s="7">
        <v>1</v>
      </c>
      <c r="Y11" s="7">
        <v>0</v>
      </c>
      <c r="Z11" s="7">
        <v>0</v>
      </c>
      <c r="AA11" s="7">
        <v>0</v>
      </c>
      <c r="AB11" s="7">
        <v>0</v>
      </c>
      <c r="AC11" s="7">
        <v>0</v>
      </c>
      <c r="AD11" s="7">
        <v>1</v>
      </c>
      <c r="AE11" s="7">
        <v>0</v>
      </c>
      <c r="AF11" s="7">
        <v>1</v>
      </c>
      <c r="AG11" s="7">
        <v>0</v>
      </c>
      <c r="AH11" s="7">
        <v>0</v>
      </c>
      <c r="AI11" s="7">
        <v>1</v>
      </c>
      <c r="AJ11" s="7">
        <v>0</v>
      </c>
      <c r="AK11" s="7">
        <v>0</v>
      </c>
      <c r="AL11" s="7">
        <v>1</v>
      </c>
      <c r="AM11" s="7">
        <v>1</v>
      </c>
      <c r="AN11" s="8">
        <v>0</v>
      </c>
      <c r="AO11" s="8">
        <v>0</v>
      </c>
      <c r="AP11" s="8">
        <v>0</v>
      </c>
      <c r="AQ11" s="8">
        <v>0</v>
      </c>
      <c r="AR11" s="7">
        <v>0</v>
      </c>
      <c r="AS11" s="7">
        <v>1</v>
      </c>
      <c r="AT11" s="7">
        <v>1</v>
      </c>
      <c r="AU11" s="7">
        <v>0</v>
      </c>
      <c r="AV11" s="7">
        <v>0</v>
      </c>
      <c r="AW11" s="7">
        <v>1</v>
      </c>
      <c r="AX11" s="8">
        <v>0</v>
      </c>
      <c r="AY11" s="8">
        <v>0</v>
      </c>
      <c r="AZ11" s="8">
        <v>1</v>
      </c>
      <c r="BA11" s="8">
        <v>1</v>
      </c>
      <c r="BB11">
        <f t="shared" si="0"/>
        <v>0.2</v>
      </c>
      <c r="BC11">
        <f t="shared" si="1"/>
        <v>0.3</v>
      </c>
      <c r="BD11">
        <f t="shared" si="2"/>
        <v>0.3</v>
      </c>
      <c r="BE11">
        <f t="shared" si="3"/>
        <v>0.5</v>
      </c>
      <c r="BF11">
        <f t="shared" si="4"/>
        <v>0.25</v>
      </c>
      <c r="BG11">
        <f t="shared" si="5"/>
        <v>0.4</v>
      </c>
      <c r="BH11">
        <f t="shared" si="6"/>
        <v>0</v>
      </c>
      <c r="BI11">
        <f t="shared" si="6"/>
        <v>1</v>
      </c>
      <c r="BJ11">
        <f t="shared" si="6"/>
        <v>1</v>
      </c>
      <c r="BK11">
        <f t="shared" si="6"/>
        <v>1</v>
      </c>
      <c r="BL11">
        <f t="shared" si="6"/>
        <v>1</v>
      </c>
      <c r="BM11">
        <f t="shared" si="7"/>
        <v>0</v>
      </c>
      <c r="BN11">
        <f t="shared" si="7"/>
        <v>1</v>
      </c>
      <c r="BO11">
        <f t="shared" si="7"/>
        <v>1</v>
      </c>
      <c r="BP11">
        <f t="shared" si="7"/>
        <v>0</v>
      </c>
      <c r="BQ11">
        <f t="shared" si="7"/>
        <v>0</v>
      </c>
      <c r="BR11">
        <f t="shared" si="8"/>
        <v>0.6</v>
      </c>
      <c r="BS11">
        <f t="shared" si="9"/>
        <v>0.4</v>
      </c>
      <c r="BT11">
        <f t="shared" si="10"/>
        <v>0.2</v>
      </c>
      <c r="BU11">
        <f t="shared" si="11"/>
        <v>0.2</v>
      </c>
      <c r="BV11">
        <f t="shared" si="12"/>
        <v>0.4</v>
      </c>
      <c r="BW11">
        <f t="shared" si="13"/>
        <v>0.4</v>
      </c>
      <c r="BX11">
        <f t="shared" si="14"/>
        <v>0.4</v>
      </c>
      <c r="BY11">
        <f t="shared" si="15"/>
        <v>0.4</v>
      </c>
      <c r="BZ11">
        <f t="shared" si="16"/>
        <v>0.2</v>
      </c>
      <c r="CA11">
        <f t="shared" si="17"/>
        <v>0.6</v>
      </c>
    </row>
    <row r="12" spans="1:79">
      <c r="A12" s="5">
        <v>25938584</v>
      </c>
      <c r="B12" t="s">
        <v>1184</v>
      </c>
      <c r="C12" s="9">
        <v>2</v>
      </c>
      <c r="D12">
        <v>61</v>
      </c>
      <c r="E12">
        <v>14</v>
      </c>
      <c r="F12">
        <v>18</v>
      </c>
      <c r="G12">
        <v>10</v>
      </c>
      <c r="H12">
        <v>49</v>
      </c>
      <c r="I12" t="s">
        <v>1185</v>
      </c>
      <c r="N12" s="7">
        <v>0</v>
      </c>
      <c r="O12" s="7">
        <v>0</v>
      </c>
      <c r="P12" s="7">
        <v>0</v>
      </c>
      <c r="Q12" s="7">
        <v>0</v>
      </c>
      <c r="R12" s="7">
        <v>0</v>
      </c>
      <c r="S12" s="7">
        <v>0</v>
      </c>
      <c r="T12" s="7">
        <v>0</v>
      </c>
      <c r="U12" s="7">
        <v>0</v>
      </c>
      <c r="V12" s="7">
        <v>0</v>
      </c>
      <c r="W12" s="7">
        <v>0</v>
      </c>
      <c r="X12" s="7">
        <v>0</v>
      </c>
      <c r="Y12" s="7">
        <v>0</v>
      </c>
      <c r="Z12" s="7">
        <v>0</v>
      </c>
      <c r="AA12" s="7">
        <v>0</v>
      </c>
      <c r="AB12" s="7">
        <v>0</v>
      </c>
      <c r="AC12" s="7">
        <v>0</v>
      </c>
      <c r="AD12" s="7">
        <v>1</v>
      </c>
      <c r="AE12" s="7">
        <v>0</v>
      </c>
      <c r="AF12" s="7">
        <v>1</v>
      </c>
      <c r="AG12" s="7">
        <v>0</v>
      </c>
      <c r="AH12" s="7">
        <v>0</v>
      </c>
      <c r="AI12" s="7">
        <v>0</v>
      </c>
      <c r="AJ12" s="7">
        <v>0</v>
      </c>
      <c r="AK12" s="7">
        <v>0</v>
      </c>
      <c r="AL12" s="7">
        <v>0</v>
      </c>
      <c r="AM12" s="7">
        <v>1</v>
      </c>
      <c r="AN12" s="8">
        <v>1</v>
      </c>
      <c r="AO12" s="8">
        <v>0</v>
      </c>
      <c r="AP12" s="8">
        <v>0</v>
      </c>
      <c r="AQ12" s="8">
        <v>0</v>
      </c>
      <c r="AR12" s="7">
        <v>0</v>
      </c>
      <c r="AS12" s="7">
        <v>0</v>
      </c>
      <c r="AT12" s="7">
        <v>0</v>
      </c>
      <c r="AU12" s="7">
        <v>0</v>
      </c>
      <c r="AV12" s="7">
        <v>0</v>
      </c>
      <c r="AW12" s="7">
        <v>1</v>
      </c>
      <c r="AX12" s="8">
        <v>0</v>
      </c>
      <c r="AY12" s="8">
        <v>0</v>
      </c>
      <c r="AZ12" s="8">
        <v>0</v>
      </c>
      <c r="BA12" s="8">
        <v>0</v>
      </c>
      <c r="BB12">
        <f t="shared" si="0"/>
        <v>0</v>
      </c>
      <c r="BC12">
        <f t="shared" si="1"/>
        <v>0.2</v>
      </c>
      <c r="BD12">
        <f t="shared" si="2"/>
        <v>0.2</v>
      </c>
      <c r="BE12">
        <f t="shared" si="3"/>
        <v>0.1</v>
      </c>
      <c r="BF12">
        <f t="shared" si="4"/>
        <v>0.1</v>
      </c>
      <c r="BG12">
        <f t="shared" si="5"/>
        <v>0.15</v>
      </c>
      <c r="BH12">
        <f t="shared" si="6"/>
        <v>0</v>
      </c>
      <c r="BI12">
        <f t="shared" si="6"/>
        <v>0</v>
      </c>
      <c r="BJ12">
        <f t="shared" si="6"/>
        <v>1</v>
      </c>
      <c r="BK12">
        <f t="shared" si="6"/>
        <v>1</v>
      </c>
      <c r="BL12">
        <f t="shared" si="6"/>
        <v>1</v>
      </c>
      <c r="BM12">
        <f t="shared" si="7"/>
        <v>0</v>
      </c>
      <c r="BN12">
        <f t="shared" si="7"/>
        <v>1</v>
      </c>
      <c r="BO12">
        <f t="shared" si="7"/>
        <v>1</v>
      </c>
      <c r="BP12">
        <f t="shared" si="7"/>
        <v>1</v>
      </c>
      <c r="BQ12">
        <f t="shared" si="7"/>
        <v>1</v>
      </c>
      <c r="BR12">
        <f t="shared" si="8"/>
        <v>0.3</v>
      </c>
      <c r="BS12">
        <f t="shared" si="9"/>
        <v>0.4</v>
      </c>
      <c r="BT12">
        <f t="shared" si="10"/>
        <v>0</v>
      </c>
      <c r="BU12">
        <f t="shared" si="11"/>
        <v>0</v>
      </c>
      <c r="BV12">
        <f t="shared" si="12"/>
        <v>0</v>
      </c>
      <c r="BW12">
        <f t="shared" si="13"/>
        <v>0</v>
      </c>
      <c r="BX12">
        <f t="shared" si="14"/>
        <v>0.4</v>
      </c>
      <c r="BY12">
        <f t="shared" si="15"/>
        <v>0.4</v>
      </c>
      <c r="BZ12">
        <f t="shared" si="16"/>
        <v>0.4</v>
      </c>
      <c r="CA12">
        <f t="shared" si="17"/>
        <v>0.2</v>
      </c>
    </row>
    <row r="13" spans="1:79">
      <c r="A13" s="5">
        <v>26006401</v>
      </c>
      <c r="B13" t="s">
        <v>1184</v>
      </c>
      <c r="C13" s="10">
        <v>2</v>
      </c>
      <c r="D13">
        <v>68</v>
      </c>
      <c r="E13">
        <v>15</v>
      </c>
      <c r="F13">
        <v>18</v>
      </c>
      <c r="G13">
        <v>10</v>
      </c>
      <c r="H13">
        <v>38</v>
      </c>
      <c r="I13" t="s">
        <v>1186</v>
      </c>
      <c r="N13" s="7">
        <v>0</v>
      </c>
      <c r="O13" s="7">
        <v>0</v>
      </c>
      <c r="P13" s="7">
        <v>0</v>
      </c>
      <c r="Q13" s="7">
        <v>0</v>
      </c>
      <c r="R13" s="7">
        <v>0</v>
      </c>
      <c r="S13" s="7">
        <v>0</v>
      </c>
      <c r="T13" s="7">
        <v>1</v>
      </c>
      <c r="U13" s="7">
        <v>1</v>
      </c>
      <c r="V13" s="7">
        <v>1</v>
      </c>
      <c r="W13" s="7">
        <v>1</v>
      </c>
      <c r="X13" s="7">
        <v>0</v>
      </c>
      <c r="Y13" s="7">
        <v>0</v>
      </c>
      <c r="Z13" s="7">
        <v>0</v>
      </c>
      <c r="AA13" s="7">
        <v>0</v>
      </c>
      <c r="AB13" s="7">
        <v>0</v>
      </c>
      <c r="AC13" s="7">
        <v>0</v>
      </c>
      <c r="AD13" s="7">
        <v>1</v>
      </c>
      <c r="AE13" s="7">
        <v>1</v>
      </c>
      <c r="AF13" s="7">
        <v>1</v>
      </c>
      <c r="AG13" s="7">
        <v>1</v>
      </c>
      <c r="AH13" s="7">
        <v>0</v>
      </c>
      <c r="AI13" s="7">
        <v>0</v>
      </c>
      <c r="AJ13" s="7">
        <v>0</v>
      </c>
      <c r="AK13" s="7">
        <v>0</v>
      </c>
      <c r="AL13" s="7">
        <v>0</v>
      </c>
      <c r="AM13" s="7">
        <v>1</v>
      </c>
      <c r="AN13" s="8">
        <v>0</v>
      </c>
      <c r="AO13" s="8">
        <v>0</v>
      </c>
      <c r="AP13" s="8">
        <v>0</v>
      </c>
      <c r="AQ13" s="8">
        <v>0</v>
      </c>
      <c r="AR13" s="7">
        <v>0</v>
      </c>
      <c r="AS13" s="7">
        <v>0</v>
      </c>
      <c r="AT13" s="7">
        <v>0</v>
      </c>
      <c r="AU13" s="7">
        <v>0</v>
      </c>
      <c r="AV13" s="7">
        <v>0</v>
      </c>
      <c r="AW13" s="7">
        <v>0</v>
      </c>
      <c r="AX13" s="8">
        <v>0</v>
      </c>
      <c r="AY13" s="8">
        <v>0</v>
      </c>
      <c r="AZ13" s="8">
        <v>0</v>
      </c>
      <c r="BA13" s="8">
        <v>0</v>
      </c>
      <c r="BB13">
        <f t="shared" si="0"/>
        <v>0.4</v>
      </c>
      <c r="BC13">
        <f t="shared" si="1"/>
        <v>0.4</v>
      </c>
      <c r="BD13">
        <f t="shared" si="2"/>
        <v>0.1</v>
      </c>
      <c r="BE13">
        <f t="shared" si="3"/>
        <v>0</v>
      </c>
      <c r="BF13">
        <f t="shared" si="4"/>
        <v>0.4</v>
      </c>
      <c r="BG13">
        <f t="shared" si="5"/>
        <v>0.05</v>
      </c>
      <c r="BH13">
        <f t="shared" si="6"/>
        <v>0</v>
      </c>
      <c r="BI13">
        <f t="shared" si="6"/>
        <v>1</v>
      </c>
      <c r="BJ13">
        <f t="shared" si="6"/>
        <v>1</v>
      </c>
      <c r="BK13">
        <f t="shared" si="6"/>
        <v>1</v>
      </c>
      <c r="BL13">
        <f t="shared" si="6"/>
        <v>1</v>
      </c>
      <c r="BM13">
        <f t="shared" si="7"/>
        <v>1</v>
      </c>
      <c r="BN13">
        <f t="shared" si="7"/>
        <v>1</v>
      </c>
      <c r="BO13">
        <f t="shared" si="7"/>
        <v>1</v>
      </c>
      <c r="BP13">
        <f t="shared" si="7"/>
        <v>1</v>
      </c>
      <c r="BQ13">
        <f t="shared" si="7"/>
        <v>1</v>
      </c>
      <c r="BR13">
        <f t="shared" si="8"/>
        <v>0.4</v>
      </c>
      <c r="BS13">
        <f t="shared" si="9"/>
        <v>0.5</v>
      </c>
      <c r="BT13">
        <f t="shared" si="10"/>
        <v>0</v>
      </c>
      <c r="BU13">
        <f t="shared" si="11"/>
        <v>0</v>
      </c>
      <c r="BV13">
        <f t="shared" si="12"/>
        <v>0</v>
      </c>
      <c r="BW13">
        <f t="shared" si="13"/>
        <v>0</v>
      </c>
      <c r="BX13">
        <f t="shared" si="14"/>
        <v>0.8</v>
      </c>
      <c r="BY13">
        <f t="shared" si="15"/>
        <v>0.8</v>
      </c>
      <c r="BZ13">
        <f t="shared" si="16"/>
        <v>0.2</v>
      </c>
      <c r="CA13">
        <f t="shared" si="17"/>
        <v>0</v>
      </c>
    </row>
    <row r="14" spans="1:79">
      <c r="A14" s="5">
        <v>26462130</v>
      </c>
      <c r="B14" t="s">
        <v>1184</v>
      </c>
      <c r="C14" s="8">
        <v>2</v>
      </c>
      <c r="D14">
        <v>64</v>
      </c>
      <c r="E14">
        <v>18</v>
      </c>
      <c r="F14" t="s">
        <v>1187</v>
      </c>
      <c r="G14">
        <v>10</v>
      </c>
      <c r="H14">
        <v>35</v>
      </c>
      <c r="I14" t="s">
        <v>1185</v>
      </c>
      <c r="N14" s="7">
        <v>0</v>
      </c>
      <c r="O14" s="7">
        <v>0</v>
      </c>
      <c r="P14" s="7">
        <v>0</v>
      </c>
      <c r="Q14" s="7">
        <v>0</v>
      </c>
      <c r="R14" s="7">
        <v>0</v>
      </c>
      <c r="S14" s="7">
        <v>0</v>
      </c>
      <c r="T14" s="7">
        <v>0</v>
      </c>
      <c r="U14" s="7">
        <v>0</v>
      </c>
      <c r="V14" s="7">
        <v>0</v>
      </c>
      <c r="W14" s="7">
        <v>0</v>
      </c>
      <c r="X14" s="7">
        <v>0</v>
      </c>
      <c r="Y14" s="7">
        <v>0</v>
      </c>
      <c r="Z14" s="7">
        <v>0</v>
      </c>
      <c r="AA14" s="7">
        <v>0</v>
      </c>
      <c r="AB14" s="7">
        <v>0</v>
      </c>
      <c r="AC14" s="7">
        <v>1</v>
      </c>
      <c r="AD14" s="7">
        <v>1</v>
      </c>
      <c r="AE14" s="7">
        <v>1</v>
      </c>
      <c r="AF14" s="7">
        <v>0</v>
      </c>
      <c r="AG14" s="7">
        <v>1</v>
      </c>
      <c r="AH14" s="7">
        <v>1</v>
      </c>
      <c r="AI14" s="7">
        <v>0</v>
      </c>
      <c r="AJ14" s="7">
        <v>0</v>
      </c>
      <c r="AK14" s="7">
        <v>0</v>
      </c>
      <c r="AL14" s="7">
        <v>0</v>
      </c>
      <c r="AM14" s="7">
        <v>0</v>
      </c>
      <c r="AN14" s="8">
        <v>0</v>
      </c>
      <c r="AO14" s="8">
        <v>0</v>
      </c>
      <c r="AP14" s="8">
        <v>0</v>
      </c>
      <c r="AQ14" s="8">
        <v>0</v>
      </c>
      <c r="AR14" s="7">
        <v>0</v>
      </c>
      <c r="AS14" s="7">
        <v>1</v>
      </c>
      <c r="AT14" s="7">
        <v>0</v>
      </c>
      <c r="AU14" s="7">
        <v>0</v>
      </c>
      <c r="AV14" s="7">
        <v>0</v>
      </c>
      <c r="AW14" s="7">
        <v>0</v>
      </c>
      <c r="AX14" s="8">
        <v>0</v>
      </c>
      <c r="AY14" s="8">
        <v>0</v>
      </c>
      <c r="AZ14" s="8">
        <v>0</v>
      </c>
      <c r="BA14" s="8">
        <v>0</v>
      </c>
      <c r="BB14">
        <f t="shared" si="0"/>
        <v>0</v>
      </c>
      <c r="BC14">
        <f t="shared" si="1"/>
        <v>0.4</v>
      </c>
      <c r="BD14">
        <f t="shared" si="2"/>
        <v>0.1</v>
      </c>
      <c r="BE14">
        <f t="shared" si="3"/>
        <v>0.1</v>
      </c>
      <c r="BF14">
        <f t="shared" si="4"/>
        <v>0.2</v>
      </c>
      <c r="BG14">
        <f t="shared" si="5"/>
        <v>0.1</v>
      </c>
      <c r="BH14">
        <f t="shared" si="6"/>
        <v>1</v>
      </c>
      <c r="BI14">
        <f t="shared" si="6"/>
        <v>1</v>
      </c>
      <c r="BJ14">
        <f t="shared" si="6"/>
        <v>1</v>
      </c>
      <c r="BK14">
        <f t="shared" si="6"/>
        <v>1</v>
      </c>
      <c r="BL14">
        <f t="shared" si="6"/>
        <v>1</v>
      </c>
      <c r="BM14">
        <f t="shared" si="7"/>
        <v>1</v>
      </c>
      <c r="BN14">
        <f t="shared" si="7"/>
        <v>1</v>
      </c>
      <c r="BO14">
        <f t="shared" si="7"/>
        <v>1</v>
      </c>
      <c r="BP14">
        <f t="shared" si="7"/>
        <v>1</v>
      </c>
      <c r="BQ14">
        <f t="shared" si="7"/>
        <v>1</v>
      </c>
      <c r="BR14">
        <f t="shared" si="8"/>
        <v>0.6</v>
      </c>
      <c r="BS14">
        <f t="shared" si="9"/>
        <v>0.6</v>
      </c>
      <c r="BT14">
        <f t="shared" si="10"/>
        <v>0</v>
      </c>
      <c r="BU14">
        <f t="shared" si="11"/>
        <v>0</v>
      </c>
      <c r="BV14">
        <f t="shared" si="12"/>
        <v>0.2</v>
      </c>
      <c r="BW14">
        <f t="shared" si="13"/>
        <v>0.2</v>
      </c>
      <c r="BX14">
        <f t="shared" si="14"/>
        <v>0.8</v>
      </c>
      <c r="BY14">
        <f t="shared" si="15"/>
        <v>0.8</v>
      </c>
      <c r="BZ14">
        <f t="shared" si="16"/>
        <v>0</v>
      </c>
      <c r="CA14">
        <f t="shared" si="17"/>
        <v>0</v>
      </c>
    </row>
    <row r="15" spans="1:79">
      <c r="A15" s="5">
        <v>29446071</v>
      </c>
      <c r="B15" t="s">
        <v>1184</v>
      </c>
      <c r="C15" s="6">
        <v>1</v>
      </c>
      <c r="D15">
        <v>18</v>
      </c>
      <c r="E15">
        <v>12</v>
      </c>
      <c r="F15">
        <v>16</v>
      </c>
      <c r="G15">
        <v>12</v>
      </c>
      <c r="H15">
        <v>31</v>
      </c>
      <c r="I15" t="s">
        <v>1186</v>
      </c>
      <c r="N15" s="7">
        <v>1</v>
      </c>
      <c r="O15" s="7">
        <v>1</v>
      </c>
      <c r="P15" s="7">
        <v>1</v>
      </c>
      <c r="Q15" s="7">
        <v>0</v>
      </c>
      <c r="R15" s="7">
        <v>1</v>
      </c>
      <c r="S15" s="7">
        <v>1</v>
      </c>
      <c r="T15" s="7">
        <v>1</v>
      </c>
      <c r="U15" s="7">
        <v>0</v>
      </c>
      <c r="V15" s="7">
        <v>1</v>
      </c>
      <c r="W15" s="7">
        <v>1</v>
      </c>
      <c r="X15" s="7">
        <v>1</v>
      </c>
      <c r="Y15" s="7">
        <v>1</v>
      </c>
      <c r="Z15" s="7">
        <v>1</v>
      </c>
      <c r="AA15" s="7">
        <v>1</v>
      </c>
      <c r="AB15" s="7">
        <v>1</v>
      </c>
      <c r="AC15" s="7">
        <v>1</v>
      </c>
      <c r="AD15" s="7">
        <v>0</v>
      </c>
      <c r="AE15" s="7">
        <v>0</v>
      </c>
      <c r="AF15" s="7">
        <v>1</v>
      </c>
      <c r="AG15" s="7">
        <v>1</v>
      </c>
      <c r="AH15" s="7">
        <v>1</v>
      </c>
      <c r="AI15" s="7">
        <v>0</v>
      </c>
      <c r="AJ15" s="7">
        <v>1</v>
      </c>
      <c r="AK15" s="7">
        <v>0</v>
      </c>
      <c r="AL15" s="7">
        <v>0</v>
      </c>
      <c r="AM15" s="7">
        <v>1</v>
      </c>
      <c r="AN15" s="8">
        <v>0</v>
      </c>
      <c r="AO15" s="8">
        <v>1</v>
      </c>
      <c r="AP15" s="8">
        <v>1</v>
      </c>
      <c r="AQ15" s="8">
        <v>1</v>
      </c>
      <c r="AR15" s="7">
        <v>1</v>
      </c>
      <c r="AS15" s="7">
        <v>0</v>
      </c>
      <c r="AT15" s="7">
        <v>0</v>
      </c>
      <c r="AU15" s="7">
        <v>0</v>
      </c>
      <c r="AV15" s="7">
        <v>0</v>
      </c>
      <c r="AW15" s="7">
        <v>1</v>
      </c>
      <c r="AX15" s="8">
        <v>1</v>
      </c>
      <c r="AY15" s="8">
        <v>1</v>
      </c>
      <c r="AZ15" s="8">
        <v>1</v>
      </c>
      <c r="BA15" s="8">
        <v>1</v>
      </c>
      <c r="BB15">
        <f t="shared" si="0"/>
        <v>0.8</v>
      </c>
      <c r="BC15">
        <f t="shared" si="1"/>
        <v>0.8</v>
      </c>
      <c r="BD15">
        <f t="shared" si="2"/>
        <v>0.6</v>
      </c>
      <c r="BE15">
        <f t="shared" si="3"/>
        <v>0.6</v>
      </c>
      <c r="BF15">
        <f t="shared" si="4"/>
        <v>0.8</v>
      </c>
      <c r="BG15">
        <f t="shared" si="5"/>
        <v>0.6</v>
      </c>
      <c r="BH15">
        <f t="shared" si="6"/>
        <v>0</v>
      </c>
      <c r="BI15">
        <f t="shared" si="6"/>
        <v>1</v>
      </c>
      <c r="BJ15">
        <f t="shared" si="6"/>
        <v>0</v>
      </c>
      <c r="BK15">
        <f t="shared" si="6"/>
        <v>0</v>
      </c>
      <c r="BL15">
        <f t="shared" si="6"/>
        <v>0</v>
      </c>
      <c r="BM15">
        <f t="shared" si="7"/>
        <v>0</v>
      </c>
      <c r="BN15">
        <f t="shared" si="7"/>
        <v>0</v>
      </c>
      <c r="BO15">
        <f t="shared" si="7"/>
        <v>0</v>
      </c>
      <c r="BP15">
        <f t="shared" si="7"/>
        <v>0</v>
      </c>
      <c r="BQ15">
        <f t="shared" si="7"/>
        <v>0</v>
      </c>
      <c r="BR15">
        <f t="shared" si="8"/>
        <v>0.3</v>
      </c>
      <c r="BS15">
        <f t="shared" si="9"/>
        <v>0.1</v>
      </c>
      <c r="BT15">
        <f t="shared" si="10"/>
        <v>0.8</v>
      </c>
      <c r="BU15">
        <f t="shared" si="11"/>
        <v>1</v>
      </c>
      <c r="BV15">
        <f t="shared" si="12"/>
        <v>0.4</v>
      </c>
      <c r="BW15">
        <f t="shared" si="13"/>
        <v>0.2</v>
      </c>
      <c r="BX15">
        <f t="shared" si="14"/>
        <v>0.6</v>
      </c>
      <c r="BY15">
        <f t="shared" si="15"/>
        <v>0.6</v>
      </c>
      <c r="BZ15">
        <f t="shared" si="16"/>
        <v>0.8</v>
      </c>
      <c r="CA15">
        <f t="shared" si="17"/>
        <v>1</v>
      </c>
    </row>
    <row r="16" spans="1:79">
      <c r="A16" s="5">
        <v>31768120</v>
      </c>
      <c r="B16" t="s">
        <v>1184</v>
      </c>
      <c r="C16" s="6">
        <v>1</v>
      </c>
      <c r="D16">
        <v>18</v>
      </c>
      <c r="E16">
        <v>12</v>
      </c>
      <c r="F16">
        <v>16</v>
      </c>
      <c r="G16">
        <v>15</v>
      </c>
      <c r="H16">
        <v>38</v>
      </c>
      <c r="I16" t="s">
        <v>1185</v>
      </c>
      <c r="N16" s="7">
        <v>0</v>
      </c>
      <c r="O16" s="7">
        <v>0</v>
      </c>
      <c r="P16" s="7">
        <v>0</v>
      </c>
      <c r="Q16" s="7">
        <v>0</v>
      </c>
      <c r="R16" s="7">
        <v>0</v>
      </c>
      <c r="S16" s="7">
        <v>0</v>
      </c>
      <c r="T16" s="7">
        <v>1</v>
      </c>
      <c r="U16" s="7">
        <v>0</v>
      </c>
      <c r="V16" s="7">
        <v>0</v>
      </c>
      <c r="W16" s="7">
        <v>0</v>
      </c>
      <c r="X16" s="7">
        <v>0</v>
      </c>
      <c r="Y16" s="7">
        <v>0</v>
      </c>
      <c r="Z16" s="7">
        <v>0</v>
      </c>
      <c r="AA16" s="7">
        <v>0</v>
      </c>
      <c r="AB16" s="7">
        <v>0</v>
      </c>
      <c r="AC16" s="7">
        <v>1</v>
      </c>
      <c r="AD16" s="7">
        <v>1</v>
      </c>
      <c r="AE16" s="7">
        <v>1</v>
      </c>
      <c r="AF16" s="7">
        <v>1</v>
      </c>
      <c r="AG16" s="7">
        <v>1</v>
      </c>
      <c r="AH16" s="7">
        <v>0</v>
      </c>
      <c r="AI16" s="7">
        <v>0</v>
      </c>
      <c r="AJ16" s="7">
        <v>0</v>
      </c>
      <c r="AK16" s="7">
        <v>0</v>
      </c>
      <c r="AL16" s="7">
        <v>0</v>
      </c>
      <c r="AM16" s="7">
        <v>0</v>
      </c>
      <c r="AN16" s="8">
        <v>0</v>
      </c>
      <c r="AO16" s="8">
        <v>0</v>
      </c>
      <c r="AP16" s="8">
        <v>0</v>
      </c>
      <c r="AQ16" s="8">
        <v>0</v>
      </c>
      <c r="AR16" s="7">
        <v>0</v>
      </c>
      <c r="AS16" s="7">
        <v>0</v>
      </c>
      <c r="AT16" s="7">
        <v>0</v>
      </c>
      <c r="AU16" s="7">
        <v>0</v>
      </c>
      <c r="AV16" s="7">
        <v>0</v>
      </c>
      <c r="AW16" s="7">
        <v>0</v>
      </c>
      <c r="AX16" s="8">
        <v>1</v>
      </c>
      <c r="AY16" s="8">
        <v>0</v>
      </c>
      <c r="AZ16" s="8">
        <v>0</v>
      </c>
      <c r="BA16" s="8">
        <v>1</v>
      </c>
      <c r="BB16">
        <f t="shared" si="0"/>
        <v>0.1</v>
      </c>
      <c r="BC16">
        <f t="shared" si="1"/>
        <v>0.5</v>
      </c>
      <c r="BD16">
        <f t="shared" si="2"/>
        <v>0</v>
      </c>
      <c r="BE16">
        <f t="shared" si="3"/>
        <v>0.2</v>
      </c>
      <c r="BF16">
        <f t="shared" si="4"/>
        <v>0.3</v>
      </c>
      <c r="BG16">
        <f t="shared" si="5"/>
        <v>0.1</v>
      </c>
      <c r="BH16">
        <f t="shared" si="6"/>
        <v>1</v>
      </c>
      <c r="BI16">
        <f t="shared" si="6"/>
        <v>1</v>
      </c>
      <c r="BJ16">
        <f t="shared" si="6"/>
        <v>1</v>
      </c>
      <c r="BK16">
        <f t="shared" si="6"/>
        <v>1</v>
      </c>
      <c r="BL16">
        <f t="shared" si="6"/>
        <v>1</v>
      </c>
      <c r="BM16">
        <f t="shared" si="7"/>
        <v>1</v>
      </c>
      <c r="BN16">
        <f t="shared" si="7"/>
        <v>0</v>
      </c>
      <c r="BO16">
        <f t="shared" si="7"/>
        <v>1</v>
      </c>
      <c r="BP16">
        <f t="shared" si="7"/>
        <v>1</v>
      </c>
      <c r="BQ16">
        <f t="shared" si="7"/>
        <v>0</v>
      </c>
      <c r="BR16">
        <f t="shared" si="8"/>
        <v>0.5</v>
      </c>
      <c r="BS16">
        <f t="shared" si="9"/>
        <v>0.3</v>
      </c>
      <c r="BT16">
        <f t="shared" si="10"/>
        <v>0</v>
      </c>
      <c r="BU16">
        <f t="shared" si="11"/>
        <v>0</v>
      </c>
      <c r="BV16">
        <f t="shared" si="12"/>
        <v>0</v>
      </c>
      <c r="BW16">
        <f t="shared" si="13"/>
        <v>0</v>
      </c>
      <c r="BX16">
        <f t="shared" si="14"/>
        <v>1</v>
      </c>
      <c r="BY16">
        <f t="shared" si="15"/>
        <v>1</v>
      </c>
      <c r="BZ16">
        <f t="shared" si="16"/>
        <v>0</v>
      </c>
      <c r="CA16">
        <f t="shared" si="17"/>
        <v>0.4</v>
      </c>
    </row>
    <row r="17" spans="1:79">
      <c r="A17" s="5">
        <v>34309895</v>
      </c>
      <c r="B17" t="s">
        <v>1184</v>
      </c>
      <c r="C17" s="6">
        <v>1</v>
      </c>
      <c r="D17">
        <v>21</v>
      </c>
      <c r="E17">
        <v>15</v>
      </c>
      <c r="F17">
        <v>14</v>
      </c>
      <c r="G17">
        <v>12</v>
      </c>
      <c r="H17">
        <v>22</v>
      </c>
      <c r="I17" t="s">
        <v>1185</v>
      </c>
      <c r="N17" s="7">
        <v>0</v>
      </c>
      <c r="O17" s="7">
        <v>0</v>
      </c>
      <c r="P17" s="7">
        <v>0</v>
      </c>
      <c r="Q17" s="7">
        <v>0</v>
      </c>
      <c r="R17" s="7">
        <v>0</v>
      </c>
      <c r="S17" s="7">
        <v>1</v>
      </c>
      <c r="T17" s="7">
        <v>1</v>
      </c>
      <c r="U17" s="7">
        <v>0</v>
      </c>
      <c r="V17" s="7">
        <v>1</v>
      </c>
      <c r="W17" s="7">
        <v>1</v>
      </c>
      <c r="X17" s="7">
        <v>0</v>
      </c>
      <c r="Y17" s="7">
        <v>0</v>
      </c>
      <c r="Z17" s="7">
        <v>0</v>
      </c>
      <c r="AA17" s="7">
        <v>0</v>
      </c>
      <c r="AB17" s="7">
        <v>0</v>
      </c>
      <c r="AC17" s="7">
        <v>1</v>
      </c>
      <c r="AD17" s="7">
        <v>1</v>
      </c>
      <c r="AE17" s="7">
        <v>0</v>
      </c>
      <c r="AF17" s="7">
        <v>0</v>
      </c>
      <c r="AG17" s="7">
        <v>1</v>
      </c>
      <c r="AH17" s="7">
        <v>0</v>
      </c>
      <c r="AI17" s="7">
        <v>0</v>
      </c>
      <c r="AJ17" s="7">
        <v>0</v>
      </c>
      <c r="AK17" s="7">
        <v>0</v>
      </c>
      <c r="AL17" s="7">
        <v>0</v>
      </c>
      <c r="AM17" s="7">
        <v>1</v>
      </c>
      <c r="AN17" s="8">
        <v>0</v>
      </c>
      <c r="AO17" s="8">
        <v>1</v>
      </c>
      <c r="AP17" s="8">
        <v>0</v>
      </c>
      <c r="AQ17" s="8">
        <v>0</v>
      </c>
      <c r="AR17" s="7">
        <v>0</v>
      </c>
      <c r="AS17" s="7">
        <v>0</v>
      </c>
      <c r="AT17" s="7">
        <v>0</v>
      </c>
      <c r="AU17" s="7">
        <v>0</v>
      </c>
      <c r="AV17" s="7">
        <v>0</v>
      </c>
      <c r="AW17" s="7">
        <v>0</v>
      </c>
      <c r="AX17" s="8">
        <v>0</v>
      </c>
      <c r="AY17" s="8">
        <v>0</v>
      </c>
      <c r="AZ17" s="8">
        <v>0</v>
      </c>
      <c r="BA17" s="8">
        <v>0</v>
      </c>
      <c r="BB17">
        <f t="shared" si="0"/>
        <v>0.4</v>
      </c>
      <c r="BC17">
        <f t="shared" si="1"/>
        <v>0.3</v>
      </c>
      <c r="BD17">
        <f t="shared" si="2"/>
        <v>0.2</v>
      </c>
      <c r="BE17">
        <f t="shared" si="3"/>
        <v>0</v>
      </c>
      <c r="BF17">
        <f t="shared" si="4"/>
        <v>0.35</v>
      </c>
      <c r="BG17">
        <f t="shared" si="5"/>
        <v>0.1</v>
      </c>
      <c r="BH17">
        <f t="shared" si="6"/>
        <v>0</v>
      </c>
      <c r="BI17">
        <f t="shared" si="6"/>
        <v>1</v>
      </c>
      <c r="BJ17">
        <f t="shared" si="6"/>
        <v>0</v>
      </c>
      <c r="BK17">
        <f t="shared" si="6"/>
        <v>1</v>
      </c>
      <c r="BL17">
        <f t="shared" si="6"/>
        <v>1</v>
      </c>
      <c r="BM17">
        <f t="shared" si="7"/>
        <v>1</v>
      </c>
      <c r="BN17">
        <f t="shared" si="7"/>
        <v>1</v>
      </c>
      <c r="BO17">
        <f t="shared" si="7"/>
        <v>1</v>
      </c>
      <c r="BP17">
        <f t="shared" si="7"/>
        <v>1</v>
      </c>
      <c r="BQ17">
        <f t="shared" si="7"/>
        <v>1</v>
      </c>
      <c r="BR17">
        <f t="shared" si="8"/>
        <v>0.3</v>
      </c>
      <c r="BS17">
        <f t="shared" si="9"/>
        <v>0.5</v>
      </c>
      <c r="BT17">
        <f t="shared" si="10"/>
        <v>0</v>
      </c>
      <c r="BU17">
        <f t="shared" si="11"/>
        <v>0</v>
      </c>
      <c r="BV17">
        <f t="shared" si="12"/>
        <v>0</v>
      </c>
      <c r="BW17">
        <f t="shared" si="13"/>
        <v>0</v>
      </c>
      <c r="BX17">
        <f t="shared" si="14"/>
        <v>0.6</v>
      </c>
      <c r="BY17">
        <f t="shared" si="15"/>
        <v>0.6</v>
      </c>
      <c r="BZ17">
        <f t="shared" si="16"/>
        <v>0.4</v>
      </c>
      <c r="CA17">
        <f t="shared" si="17"/>
        <v>0</v>
      </c>
    </row>
    <row r="18" spans="1:79">
      <c r="A18" s="5">
        <v>34491644</v>
      </c>
      <c r="B18" t="s">
        <v>1184</v>
      </c>
      <c r="C18" s="6">
        <v>1</v>
      </c>
      <c r="D18">
        <v>18</v>
      </c>
      <c r="E18">
        <v>12</v>
      </c>
      <c r="F18">
        <v>15</v>
      </c>
      <c r="G18">
        <v>16</v>
      </c>
      <c r="H18">
        <v>27</v>
      </c>
      <c r="I18" t="s">
        <v>1186</v>
      </c>
      <c r="N18" s="7">
        <v>1</v>
      </c>
      <c r="O18" s="7">
        <v>0</v>
      </c>
      <c r="P18" s="7">
        <v>0</v>
      </c>
      <c r="Q18" s="7">
        <v>0</v>
      </c>
      <c r="R18" s="7">
        <v>0</v>
      </c>
      <c r="S18" s="7">
        <v>1</v>
      </c>
      <c r="T18" s="7">
        <v>1</v>
      </c>
      <c r="U18" s="7">
        <v>1</v>
      </c>
      <c r="V18" s="7">
        <v>1</v>
      </c>
      <c r="W18" s="7">
        <v>0</v>
      </c>
      <c r="X18" s="7">
        <v>0</v>
      </c>
      <c r="Y18" s="7">
        <v>1</v>
      </c>
      <c r="Z18" s="7">
        <v>1</v>
      </c>
      <c r="AA18" s="7">
        <v>1</v>
      </c>
      <c r="AB18" s="7">
        <v>0</v>
      </c>
      <c r="AC18" s="7">
        <v>1</v>
      </c>
      <c r="AD18" s="7">
        <v>1</v>
      </c>
      <c r="AE18" s="7">
        <v>1</v>
      </c>
      <c r="AF18" s="7">
        <v>1</v>
      </c>
      <c r="AG18" s="7">
        <v>1</v>
      </c>
      <c r="AH18" s="7">
        <v>1</v>
      </c>
      <c r="AI18" s="7">
        <v>0</v>
      </c>
      <c r="AJ18" s="7">
        <v>0</v>
      </c>
      <c r="AK18" s="7">
        <v>0</v>
      </c>
      <c r="AL18" s="7">
        <v>1</v>
      </c>
      <c r="AM18" s="7">
        <v>1</v>
      </c>
      <c r="AN18" s="8">
        <v>1</v>
      </c>
      <c r="AO18" s="8">
        <v>1</v>
      </c>
      <c r="AP18" s="8">
        <v>1</v>
      </c>
      <c r="AQ18" s="8">
        <v>1</v>
      </c>
      <c r="AR18" s="7">
        <v>0</v>
      </c>
      <c r="AS18" s="7">
        <v>0</v>
      </c>
      <c r="AT18" s="7">
        <v>0</v>
      </c>
      <c r="AU18" s="7">
        <v>1</v>
      </c>
      <c r="AV18" s="7">
        <v>0</v>
      </c>
      <c r="AW18" s="7">
        <v>1</v>
      </c>
      <c r="AX18" s="8">
        <v>1</v>
      </c>
      <c r="AY18" s="8">
        <v>1</v>
      </c>
      <c r="AZ18" s="8">
        <v>1</v>
      </c>
      <c r="BA18" s="8">
        <v>1</v>
      </c>
      <c r="BB18">
        <f t="shared" si="0"/>
        <v>0.5</v>
      </c>
      <c r="BC18">
        <f t="shared" si="1"/>
        <v>0.8</v>
      </c>
      <c r="BD18">
        <f t="shared" si="2"/>
        <v>0.7</v>
      </c>
      <c r="BE18">
        <f t="shared" si="3"/>
        <v>0.6</v>
      </c>
      <c r="BF18">
        <f t="shared" si="4"/>
        <v>0.65</v>
      </c>
      <c r="BG18">
        <f t="shared" si="5"/>
        <v>0.65</v>
      </c>
      <c r="BH18">
        <f t="shared" si="6"/>
        <v>0</v>
      </c>
      <c r="BI18">
        <f t="shared" si="6"/>
        <v>0</v>
      </c>
      <c r="BJ18">
        <f t="shared" si="6"/>
        <v>0</v>
      </c>
      <c r="BK18">
        <f t="shared" si="6"/>
        <v>0</v>
      </c>
      <c r="BL18">
        <f t="shared" si="6"/>
        <v>0</v>
      </c>
      <c r="BM18">
        <f t="shared" si="7"/>
        <v>0</v>
      </c>
      <c r="BN18">
        <f t="shared" si="7"/>
        <v>0</v>
      </c>
      <c r="BO18">
        <f t="shared" si="7"/>
        <v>0</v>
      </c>
      <c r="BP18">
        <f t="shared" si="7"/>
        <v>0</v>
      </c>
      <c r="BQ18">
        <f t="shared" si="7"/>
        <v>0</v>
      </c>
      <c r="BR18">
        <f t="shared" si="8"/>
        <v>0.2</v>
      </c>
      <c r="BS18">
        <f t="shared" si="9"/>
        <v>0.1</v>
      </c>
      <c r="BT18">
        <f t="shared" si="10"/>
        <v>0.2</v>
      </c>
      <c r="BU18">
        <f t="shared" si="11"/>
        <v>0.6</v>
      </c>
      <c r="BV18">
        <f t="shared" si="12"/>
        <v>0.4</v>
      </c>
      <c r="BW18">
        <f t="shared" si="13"/>
        <v>0.2</v>
      </c>
      <c r="BX18">
        <f t="shared" si="14"/>
        <v>1</v>
      </c>
      <c r="BY18">
        <f t="shared" si="15"/>
        <v>1</v>
      </c>
      <c r="BZ18">
        <f t="shared" si="16"/>
        <v>1</v>
      </c>
      <c r="CA18">
        <f t="shared" si="17"/>
        <v>1</v>
      </c>
    </row>
    <row r="19" spans="1:79">
      <c r="A19" s="5">
        <v>34931098</v>
      </c>
      <c r="B19" t="s">
        <v>1184</v>
      </c>
      <c r="C19" s="10">
        <v>2</v>
      </c>
      <c r="D19">
        <v>65</v>
      </c>
      <c r="E19">
        <v>16</v>
      </c>
      <c r="F19" t="s">
        <v>1187</v>
      </c>
      <c r="G19">
        <v>10</v>
      </c>
      <c r="H19">
        <v>45</v>
      </c>
      <c r="I19" t="s">
        <v>1185</v>
      </c>
      <c r="N19" s="7">
        <v>1</v>
      </c>
      <c r="O19" s="7">
        <v>1</v>
      </c>
      <c r="P19" s="7">
        <v>1</v>
      </c>
      <c r="Q19" s="7">
        <v>1</v>
      </c>
      <c r="R19" s="7">
        <v>0</v>
      </c>
      <c r="S19" s="7">
        <v>0</v>
      </c>
      <c r="T19" s="7">
        <v>0</v>
      </c>
      <c r="U19" s="7">
        <v>0</v>
      </c>
      <c r="V19" s="7">
        <v>0</v>
      </c>
      <c r="W19" s="7">
        <v>0</v>
      </c>
      <c r="X19" s="7">
        <v>1</v>
      </c>
      <c r="Y19" s="7">
        <v>0</v>
      </c>
      <c r="Z19" s="7">
        <v>1</v>
      </c>
      <c r="AA19" s="7">
        <v>0</v>
      </c>
      <c r="AB19" s="7">
        <v>0</v>
      </c>
      <c r="AC19" s="7">
        <v>0</v>
      </c>
      <c r="AD19" s="7">
        <v>0</v>
      </c>
      <c r="AE19" s="7">
        <v>0</v>
      </c>
      <c r="AF19" s="7">
        <v>0</v>
      </c>
      <c r="AG19" s="7">
        <v>0</v>
      </c>
      <c r="AH19" s="7">
        <v>1</v>
      </c>
      <c r="AI19" s="7">
        <v>1</v>
      </c>
      <c r="AJ19" s="7">
        <v>1</v>
      </c>
      <c r="AK19" s="7">
        <v>0</v>
      </c>
      <c r="AL19" s="7">
        <v>0</v>
      </c>
      <c r="AM19" s="7">
        <v>1</v>
      </c>
      <c r="AN19" s="8">
        <v>1</v>
      </c>
      <c r="AO19" s="8">
        <v>1</v>
      </c>
      <c r="AP19" s="8">
        <v>1</v>
      </c>
      <c r="AQ19" s="8">
        <v>1</v>
      </c>
      <c r="AR19" s="7">
        <v>1</v>
      </c>
      <c r="AS19" s="7">
        <v>0</v>
      </c>
      <c r="AT19" s="7">
        <v>1</v>
      </c>
      <c r="AU19" s="7">
        <v>1</v>
      </c>
      <c r="AV19" s="7">
        <v>0</v>
      </c>
      <c r="AW19" s="7">
        <v>1</v>
      </c>
      <c r="AX19" s="8">
        <v>1</v>
      </c>
      <c r="AY19" s="8">
        <v>1</v>
      </c>
      <c r="AZ19" s="8">
        <v>1</v>
      </c>
      <c r="BA19" s="8">
        <v>1</v>
      </c>
      <c r="BB19">
        <f t="shared" si="0"/>
        <v>0.4</v>
      </c>
      <c r="BC19">
        <f t="shared" si="1"/>
        <v>0.2</v>
      </c>
      <c r="BD19">
        <f t="shared" si="2"/>
        <v>0.8</v>
      </c>
      <c r="BE19">
        <f t="shared" si="3"/>
        <v>0.8</v>
      </c>
      <c r="BF19">
        <f t="shared" si="4"/>
        <v>0.3</v>
      </c>
      <c r="BG19">
        <f t="shared" si="5"/>
        <v>0.8</v>
      </c>
      <c r="BH19">
        <f t="shared" si="6"/>
        <v>0</v>
      </c>
      <c r="BI19">
        <f t="shared" si="6"/>
        <v>0</v>
      </c>
      <c r="BJ19">
        <f t="shared" si="6"/>
        <v>0</v>
      </c>
      <c r="BK19">
        <f t="shared" si="6"/>
        <v>0</v>
      </c>
      <c r="BL19">
        <f t="shared" si="6"/>
        <v>0</v>
      </c>
      <c r="BM19">
        <f t="shared" si="7"/>
        <v>0</v>
      </c>
      <c r="BN19">
        <f t="shared" si="7"/>
        <v>0</v>
      </c>
      <c r="BO19">
        <f t="shared" si="7"/>
        <v>0</v>
      </c>
      <c r="BP19">
        <f t="shared" si="7"/>
        <v>0</v>
      </c>
      <c r="BQ19">
        <f t="shared" si="7"/>
        <v>0</v>
      </c>
      <c r="BR19">
        <f t="shared" si="8"/>
        <v>0.3</v>
      </c>
      <c r="BS19">
        <f t="shared" si="9"/>
        <v>0.3</v>
      </c>
      <c r="BT19">
        <f t="shared" si="10"/>
        <v>0.8</v>
      </c>
      <c r="BU19">
        <f t="shared" si="11"/>
        <v>0.4</v>
      </c>
      <c r="BV19">
        <f t="shared" si="12"/>
        <v>0.6</v>
      </c>
      <c r="BW19">
        <f t="shared" si="13"/>
        <v>0.6</v>
      </c>
      <c r="BX19">
        <f t="shared" si="14"/>
        <v>0</v>
      </c>
      <c r="BY19">
        <f t="shared" si="15"/>
        <v>0</v>
      </c>
      <c r="BZ19">
        <f t="shared" si="16"/>
        <v>1</v>
      </c>
      <c r="CA19">
        <f t="shared" si="17"/>
        <v>1</v>
      </c>
    </row>
    <row r="20" spans="1:79">
      <c r="A20" s="5">
        <v>35747612</v>
      </c>
      <c r="B20" t="s">
        <v>1184</v>
      </c>
      <c r="C20" s="6">
        <v>1</v>
      </c>
      <c r="D20">
        <v>18</v>
      </c>
      <c r="E20">
        <v>12</v>
      </c>
      <c r="F20">
        <v>14</v>
      </c>
      <c r="G20">
        <v>10</v>
      </c>
      <c r="H20">
        <v>28</v>
      </c>
      <c r="I20" t="s">
        <v>1185</v>
      </c>
      <c r="N20" s="7">
        <v>0</v>
      </c>
      <c r="O20" s="7">
        <v>0</v>
      </c>
      <c r="P20" s="7">
        <v>0</v>
      </c>
      <c r="Q20" s="7">
        <v>0</v>
      </c>
      <c r="R20" s="7">
        <v>0</v>
      </c>
      <c r="S20" s="7">
        <v>1</v>
      </c>
      <c r="T20" s="7">
        <v>0</v>
      </c>
      <c r="U20" s="7">
        <v>0</v>
      </c>
      <c r="V20" s="7">
        <v>0</v>
      </c>
      <c r="W20" s="7">
        <v>0</v>
      </c>
      <c r="X20" s="7">
        <v>0</v>
      </c>
      <c r="Y20" s="7">
        <v>0</v>
      </c>
      <c r="Z20" s="7">
        <v>0</v>
      </c>
      <c r="AA20" s="7">
        <v>0</v>
      </c>
      <c r="AB20" s="7">
        <v>0</v>
      </c>
      <c r="AC20" s="7">
        <v>1</v>
      </c>
      <c r="AD20" s="7">
        <v>0</v>
      </c>
      <c r="AE20" s="7">
        <v>0</v>
      </c>
      <c r="AF20" s="7">
        <v>0</v>
      </c>
      <c r="AG20" s="7">
        <v>0</v>
      </c>
      <c r="AH20" s="7">
        <v>1</v>
      </c>
      <c r="AI20" s="7">
        <v>0</v>
      </c>
      <c r="AJ20" s="7">
        <v>0</v>
      </c>
      <c r="AK20" s="7">
        <v>0</v>
      </c>
      <c r="AL20" s="7">
        <v>0</v>
      </c>
      <c r="AM20" s="7">
        <v>0</v>
      </c>
      <c r="AN20" s="8">
        <v>0</v>
      </c>
      <c r="AO20" s="8">
        <v>0</v>
      </c>
      <c r="AP20" s="8">
        <v>0</v>
      </c>
      <c r="AQ20" s="8">
        <v>0</v>
      </c>
      <c r="AR20" s="7">
        <v>1</v>
      </c>
      <c r="AS20" s="7">
        <v>0</v>
      </c>
      <c r="AT20" s="7">
        <v>0</v>
      </c>
      <c r="AU20" s="7">
        <v>1</v>
      </c>
      <c r="AV20" s="7">
        <v>0</v>
      </c>
      <c r="AW20" s="7">
        <v>0</v>
      </c>
      <c r="AX20" s="8">
        <v>0</v>
      </c>
      <c r="AY20" s="8">
        <v>0</v>
      </c>
      <c r="AZ20" s="8">
        <v>0</v>
      </c>
      <c r="BA20" s="8">
        <v>0</v>
      </c>
      <c r="BB20">
        <f t="shared" si="0"/>
        <v>0.1</v>
      </c>
      <c r="BC20">
        <f t="shared" si="1"/>
        <v>0.1</v>
      </c>
      <c r="BD20">
        <f t="shared" si="2"/>
        <v>0.1</v>
      </c>
      <c r="BE20">
        <f t="shared" si="3"/>
        <v>0.2</v>
      </c>
      <c r="BF20">
        <f t="shared" si="4"/>
        <v>0.1</v>
      </c>
      <c r="BG20">
        <f t="shared" si="5"/>
        <v>0.15</v>
      </c>
      <c r="BH20">
        <f t="shared" si="6"/>
        <v>1</v>
      </c>
      <c r="BI20">
        <f t="shared" si="6"/>
        <v>1</v>
      </c>
      <c r="BJ20">
        <f t="shared" si="6"/>
        <v>1</v>
      </c>
      <c r="BK20">
        <f t="shared" si="6"/>
        <v>1</v>
      </c>
      <c r="BL20">
        <f t="shared" si="6"/>
        <v>1</v>
      </c>
      <c r="BM20">
        <f t="shared" si="7"/>
        <v>1</v>
      </c>
      <c r="BN20">
        <f t="shared" si="7"/>
        <v>1</v>
      </c>
      <c r="BO20">
        <f t="shared" si="7"/>
        <v>1</v>
      </c>
      <c r="BP20">
        <f t="shared" si="7"/>
        <v>1</v>
      </c>
      <c r="BQ20">
        <f t="shared" si="7"/>
        <v>1</v>
      </c>
      <c r="BR20">
        <f t="shared" si="8"/>
        <v>0.6</v>
      </c>
      <c r="BS20">
        <f t="shared" si="9"/>
        <v>0.7</v>
      </c>
      <c r="BT20">
        <f t="shared" si="10"/>
        <v>0</v>
      </c>
      <c r="BU20">
        <f t="shared" si="11"/>
        <v>0</v>
      </c>
      <c r="BV20">
        <f t="shared" si="12"/>
        <v>0.2</v>
      </c>
      <c r="BW20">
        <f t="shared" si="13"/>
        <v>0.4</v>
      </c>
      <c r="BX20">
        <f t="shared" si="14"/>
        <v>0.2</v>
      </c>
      <c r="BY20">
        <f t="shared" si="15"/>
        <v>0.2</v>
      </c>
      <c r="BZ20">
        <f t="shared" si="16"/>
        <v>0</v>
      </c>
      <c r="CA20">
        <f t="shared" si="17"/>
        <v>0</v>
      </c>
    </row>
    <row r="21" spans="1:79">
      <c r="A21" s="5">
        <v>36078558</v>
      </c>
      <c r="B21" t="s">
        <v>1184</v>
      </c>
      <c r="C21" s="8">
        <v>2</v>
      </c>
      <c r="D21">
        <v>62</v>
      </c>
      <c r="E21">
        <v>12</v>
      </c>
      <c r="F21" t="s">
        <v>1187</v>
      </c>
      <c r="G21">
        <v>10</v>
      </c>
      <c r="H21">
        <v>48</v>
      </c>
      <c r="I21" t="s">
        <v>1185</v>
      </c>
      <c r="N21" s="7">
        <v>1</v>
      </c>
      <c r="O21" s="7">
        <v>1</v>
      </c>
      <c r="P21" s="7">
        <v>1</v>
      </c>
      <c r="Q21" s="7">
        <v>1</v>
      </c>
      <c r="R21" s="7">
        <v>1</v>
      </c>
      <c r="S21" s="7">
        <v>1</v>
      </c>
      <c r="T21" s="7">
        <v>1</v>
      </c>
      <c r="U21" s="7">
        <v>1</v>
      </c>
      <c r="V21" s="7">
        <v>1</v>
      </c>
      <c r="W21" s="7">
        <v>1</v>
      </c>
      <c r="X21" s="7">
        <v>1</v>
      </c>
      <c r="Y21" s="7">
        <v>1</v>
      </c>
      <c r="Z21" s="7">
        <v>1</v>
      </c>
      <c r="AA21" s="7">
        <v>1</v>
      </c>
      <c r="AB21" s="7">
        <v>1</v>
      </c>
      <c r="AC21" s="7">
        <v>1</v>
      </c>
      <c r="AD21" s="7">
        <v>1</v>
      </c>
      <c r="AE21" s="7">
        <v>1</v>
      </c>
      <c r="AF21" s="7">
        <v>1</v>
      </c>
      <c r="AG21" s="7">
        <v>1</v>
      </c>
      <c r="AH21" s="7">
        <v>1</v>
      </c>
      <c r="AI21" s="7">
        <v>1</v>
      </c>
      <c r="AJ21" s="7">
        <v>1</v>
      </c>
      <c r="AK21" s="7">
        <v>1</v>
      </c>
      <c r="AL21" s="7">
        <v>0</v>
      </c>
      <c r="AM21" s="7">
        <v>1</v>
      </c>
      <c r="AN21" s="8">
        <v>1</v>
      </c>
      <c r="AO21" s="8">
        <v>0</v>
      </c>
      <c r="AP21" s="8">
        <v>0</v>
      </c>
      <c r="AQ21" s="8">
        <v>0</v>
      </c>
      <c r="AR21" s="7">
        <v>1</v>
      </c>
      <c r="AS21" s="7">
        <v>1</v>
      </c>
      <c r="AT21" s="7">
        <v>1</v>
      </c>
      <c r="AU21" s="7">
        <v>1</v>
      </c>
      <c r="AV21" s="7">
        <v>0</v>
      </c>
      <c r="AW21" s="7">
        <v>1</v>
      </c>
      <c r="AX21" s="8">
        <v>0</v>
      </c>
      <c r="AY21" s="8">
        <v>1</v>
      </c>
      <c r="AZ21" s="8">
        <v>1</v>
      </c>
      <c r="BA21" s="8">
        <v>1</v>
      </c>
      <c r="BB21">
        <f t="shared" si="0"/>
        <v>1</v>
      </c>
      <c r="BC21">
        <f t="shared" si="1"/>
        <v>1</v>
      </c>
      <c r="BD21">
        <f t="shared" si="2"/>
        <v>0.6</v>
      </c>
      <c r="BE21">
        <f t="shared" si="3"/>
        <v>0.8</v>
      </c>
      <c r="BF21">
        <f t="shared" si="4"/>
        <v>1</v>
      </c>
      <c r="BG21">
        <f t="shared" si="5"/>
        <v>0.7</v>
      </c>
      <c r="BH21">
        <f t="shared" si="6"/>
        <v>0</v>
      </c>
      <c r="BI21">
        <f t="shared" si="6"/>
        <v>0</v>
      </c>
      <c r="BJ21">
        <f t="shared" si="6"/>
        <v>1</v>
      </c>
      <c r="BK21">
        <f t="shared" si="6"/>
        <v>1</v>
      </c>
      <c r="BL21">
        <f t="shared" si="6"/>
        <v>1</v>
      </c>
      <c r="BM21">
        <f t="shared" si="7"/>
        <v>0</v>
      </c>
      <c r="BN21">
        <f t="shared" si="7"/>
        <v>1</v>
      </c>
      <c r="BO21">
        <f t="shared" si="7"/>
        <v>0</v>
      </c>
      <c r="BP21">
        <f t="shared" si="7"/>
        <v>0</v>
      </c>
      <c r="BQ21">
        <f t="shared" si="7"/>
        <v>0</v>
      </c>
      <c r="BR21">
        <f t="shared" si="8"/>
        <v>0.7</v>
      </c>
      <c r="BS21">
        <f t="shared" si="9"/>
        <v>0.5</v>
      </c>
      <c r="BT21">
        <f t="shared" si="10"/>
        <v>1</v>
      </c>
      <c r="BU21">
        <f t="shared" si="11"/>
        <v>1</v>
      </c>
      <c r="BV21">
        <f t="shared" si="12"/>
        <v>0.8</v>
      </c>
      <c r="BW21">
        <f t="shared" si="13"/>
        <v>0.8</v>
      </c>
      <c r="BX21">
        <f t="shared" si="14"/>
        <v>1</v>
      </c>
      <c r="BY21">
        <f t="shared" si="15"/>
        <v>1</v>
      </c>
      <c r="BZ21">
        <f t="shared" si="16"/>
        <v>0.4</v>
      </c>
      <c r="CA21">
        <f t="shared" si="17"/>
        <v>0.8</v>
      </c>
    </row>
    <row r="22" spans="1:79">
      <c r="A22" s="5">
        <v>36610242</v>
      </c>
      <c r="B22" t="s">
        <v>1184</v>
      </c>
      <c r="C22" s="6">
        <v>2</v>
      </c>
      <c r="D22">
        <v>70</v>
      </c>
      <c r="E22">
        <v>18</v>
      </c>
      <c r="F22">
        <v>17</v>
      </c>
      <c r="G22">
        <v>11</v>
      </c>
      <c r="H22">
        <v>38</v>
      </c>
      <c r="I22" t="s">
        <v>1185</v>
      </c>
      <c r="N22" s="7">
        <v>1</v>
      </c>
      <c r="O22" s="7">
        <v>1</v>
      </c>
      <c r="P22" s="7">
        <v>1</v>
      </c>
      <c r="Q22" s="7">
        <v>1</v>
      </c>
      <c r="R22" s="7">
        <v>1</v>
      </c>
      <c r="S22" s="7">
        <v>0</v>
      </c>
      <c r="T22" s="7">
        <v>1</v>
      </c>
      <c r="U22" s="7">
        <v>0</v>
      </c>
      <c r="V22" s="7">
        <v>0</v>
      </c>
      <c r="W22" s="7">
        <v>0</v>
      </c>
      <c r="X22" s="7">
        <v>1</v>
      </c>
      <c r="Y22" s="7">
        <v>1</v>
      </c>
      <c r="Z22" s="7">
        <v>1</v>
      </c>
      <c r="AA22" s="7">
        <v>1</v>
      </c>
      <c r="AB22" s="7">
        <v>0</v>
      </c>
      <c r="AC22" s="7">
        <v>0</v>
      </c>
      <c r="AD22" s="7">
        <v>1</v>
      </c>
      <c r="AE22" s="7">
        <v>1</v>
      </c>
      <c r="AF22" s="7">
        <v>1</v>
      </c>
      <c r="AG22" s="7">
        <v>1</v>
      </c>
      <c r="AH22" s="7">
        <v>1</v>
      </c>
      <c r="AI22" s="7">
        <v>0</v>
      </c>
      <c r="AJ22" s="7">
        <v>1</v>
      </c>
      <c r="AK22" s="7">
        <v>1</v>
      </c>
      <c r="AL22" s="7">
        <v>1</v>
      </c>
      <c r="AM22" s="7">
        <v>1</v>
      </c>
      <c r="AN22" s="8">
        <v>1</v>
      </c>
      <c r="AO22" s="8">
        <v>1</v>
      </c>
      <c r="AP22" s="8">
        <v>1</v>
      </c>
      <c r="AQ22" s="8">
        <v>1</v>
      </c>
      <c r="AR22" s="7">
        <v>1</v>
      </c>
      <c r="AS22" s="7">
        <v>0</v>
      </c>
      <c r="AT22" s="7">
        <v>1</v>
      </c>
      <c r="AU22" s="7">
        <v>0</v>
      </c>
      <c r="AV22" s="7">
        <v>1</v>
      </c>
      <c r="AW22" s="7">
        <v>1</v>
      </c>
      <c r="AX22" s="8">
        <v>1</v>
      </c>
      <c r="AY22" s="8">
        <v>1</v>
      </c>
      <c r="AZ22" s="8">
        <v>0</v>
      </c>
      <c r="BA22" s="8">
        <v>1</v>
      </c>
      <c r="BB22">
        <f t="shared" si="0"/>
        <v>0.6</v>
      </c>
      <c r="BC22">
        <f t="shared" si="1"/>
        <v>0.8</v>
      </c>
      <c r="BD22">
        <f t="shared" si="2"/>
        <v>0.9</v>
      </c>
      <c r="BE22">
        <f t="shared" si="3"/>
        <v>0.7</v>
      </c>
      <c r="BF22">
        <f t="shared" si="4"/>
        <v>0.7</v>
      </c>
      <c r="BG22">
        <f t="shared" si="5"/>
        <v>0.8</v>
      </c>
      <c r="BH22">
        <f t="shared" si="6"/>
        <v>0</v>
      </c>
      <c r="BI22">
        <f t="shared" si="6"/>
        <v>0</v>
      </c>
      <c r="BJ22">
        <f t="shared" si="6"/>
        <v>0</v>
      </c>
      <c r="BK22">
        <f t="shared" si="6"/>
        <v>0</v>
      </c>
      <c r="BL22">
        <f t="shared" si="6"/>
        <v>0</v>
      </c>
      <c r="BM22">
        <f t="shared" si="7"/>
        <v>0</v>
      </c>
      <c r="BN22">
        <f t="shared" si="7"/>
        <v>0</v>
      </c>
      <c r="BO22">
        <f t="shared" si="7"/>
        <v>0</v>
      </c>
      <c r="BP22">
        <f t="shared" si="7"/>
        <v>1</v>
      </c>
      <c r="BQ22">
        <f t="shared" si="7"/>
        <v>0</v>
      </c>
      <c r="BR22">
        <f t="shared" si="8"/>
        <v>0.4</v>
      </c>
      <c r="BS22">
        <f t="shared" si="9"/>
        <v>0.4</v>
      </c>
      <c r="BT22">
        <f t="shared" si="10"/>
        <v>1</v>
      </c>
      <c r="BU22">
        <f t="shared" si="11"/>
        <v>0.8</v>
      </c>
      <c r="BV22">
        <f t="shared" si="12"/>
        <v>0.8</v>
      </c>
      <c r="BW22">
        <f t="shared" si="13"/>
        <v>0.6</v>
      </c>
      <c r="BX22">
        <f t="shared" si="14"/>
        <v>0.8</v>
      </c>
      <c r="BY22">
        <f t="shared" si="15"/>
        <v>0.8</v>
      </c>
      <c r="BZ22">
        <f t="shared" si="16"/>
        <v>1</v>
      </c>
      <c r="CA22">
        <f t="shared" si="17"/>
        <v>0.8</v>
      </c>
    </row>
    <row r="23" spans="1:79">
      <c r="A23" s="5">
        <v>38292100</v>
      </c>
      <c r="B23" t="s">
        <v>1184</v>
      </c>
      <c r="C23" s="6">
        <v>1</v>
      </c>
      <c r="D23">
        <v>18</v>
      </c>
      <c r="E23">
        <v>12</v>
      </c>
      <c r="F23">
        <v>17</v>
      </c>
      <c r="G23">
        <v>14</v>
      </c>
      <c r="H23">
        <v>30</v>
      </c>
      <c r="I23" t="s">
        <v>1185</v>
      </c>
      <c r="N23" s="7">
        <v>0</v>
      </c>
      <c r="O23" s="7">
        <v>0</v>
      </c>
      <c r="P23" s="7">
        <v>1</v>
      </c>
      <c r="Q23" s="7">
        <v>0</v>
      </c>
      <c r="R23" s="7">
        <v>1</v>
      </c>
      <c r="S23" s="7">
        <v>1</v>
      </c>
      <c r="T23" s="7">
        <v>1</v>
      </c>
      <c r="U23" s="7">
        <v>1</v>
      </c>
      <c r="V23" s="7">
        <v>1</v>
      </c>
      <c r="W23" s="7">
        <v>0</v>
      </c>
      <c r="X23" s="7">
        <v>0</v>
      </c>
      <c r="Y23" s="7">
        <v>0</v>
      </c>
      <c r="Z23" s="7">
        <v>0</v>
      </c>
      <c r="AA23" s="7">
        <v>0</v>
      </c>
      <c r="AB23" s="7">
        <v>0</v>
      </c>
      <c r="AC23" s="7">
        <v>1</v>
      </c>
      <c r="AD23" s="7">
        <v>1</v>
      </c>
      <c r="AE23" s="7">
        <v>1</v>
      </c>
      <c r="AF23" s="7">
        <v>0</v>
      </c>
      <c r="AG23" s="7">
        <v>0</v>
      </c>
      <c r="AH23" s="7">
        <v>0</v>
      </c>
      <c r="AI23" s="7">
        <v>0</v>
      </c>
      <c r="AJ23" s="7">
        <v>0</v>
      </c>
      <c r="AK23" s="7">
        <v>0</v>
      </c>
      <c r="AL23" s="7">
        <v>1</v>
      </c>
      <c r="AM23" s="7">
        <v>0</v>
      </c>
      <c r="AN23" s="8">
        <v>1</v>
      </c>
      <c r="AO23" s="8">
        <v>1</v>
      </c>
      <c r="AP23" s="8">
        <v>1</v>
      </c>
      <c r="AQ23" s="8">
        <v>1</v>
      </c>
      <c r="AR23" s="7">
        <v>0</v>
      </c>
      <c r="AS23" s="7">
        <v>0</v>
      </c>
      <c r="AT23" s="7">
        <v>0</v>
      </c>
      <c r="AU23" s="7">
        <v>1</v>
      </c>
      <c r="AV23" s="7">
        <v>0</v>
      </c>
      <c r="AW23" s="7">
        <v>1</v>
      </c>
      <c r="AX23" s="8">
        <v>1</v>
      </c>
      <c r="AY23" s="8">
        <v>0</v>
      </c>
      <c r="AZ23" s="8">
        <v>1</v>
      </c>
      <c r="BA23" s="8">
        <v>1</v>
      </c>
      <c r="BB23">
        <f t="shared" si="0"/>
        <v>0.6</v>
      </c>
      <c r="BC23">
        <f t="shared" si="1"/>
        <v>0.3</v>
      </c>
      <c r="BD23">
        <f t="shared" si="2"/>
        <v>0.5</v>
      </c>
      <c r="BE23">
        <f t="shared" si="3"/>
        <v>0.5</v>
      </c>
      <c r="BF23">
        <f t="shared" si="4"/>
        <v>0.45</v>
      </c>
      <c r="BG23">
        <f t="shared" si="5"/>
        <v>0.5</v>
      </c>
      <c r="BH23">
        <f t="shared" si="6"/>
        <v>1</v>
      </c>
      <c r="BI23">
        <f t="shared" si="6"/>
        <v>0</v>
      </c>
      <c r="BJ23">
        <f t="shared" si="6"/>
        <v>0</v>
      </c>
      <c r="BK23">
        <f t="shared" si="6"/>
        <v>0</v>
      </c>
      <c r="BL23">
        <f t="shared" si="6"/>
        <v>0</v>
      </c>
      <c r="BM23">
        <f t="shared" si="7"/>
        <v>0</v>
      </c>
      <c r="BN23">
        <f t="shared" si="7"/>
        <v>0</v>
      </c>
      <c r="BO23">
        <f t="shared" si="7"/>
        <v>1</v>
      </c>
      <c r="BP23">
        <f t="shared" si="7"/>
        <v>0</v>
      </c>
      <c r="BQ23">
        <f t="shared" si="7"/>
        <v>0</v>
      </c>
      <c r="BR23">
        <f t="shared" si="8"/>
        <v>0.2</v>
      </c>
      <c r="BS23">
        <f t="shared" si="9"/>
        <v>0.2</v>
      </c>
      <c r="BT23">
        <f t="shared" si="10"/>
        <v>0.4</v>
      </c>
      <c r="BU23">
        <f t="shared" si="11"/>
        <v>0</v>
      </c>
      <c r="BV23">
        <f t="shared" si="12"/>
        <v>0.2</v>
      </c>
      <c r="BW23">
        <f t="shared" si="13"/>
        <v>0.2</v>
      </c>
      <c r="BX23">
        <f t="shared" si="14"/>
        <v>0.6</v>
      </c>
      <c r="BY23">
        <f t="shared" si="15"/>
        <v>0.6</v>
      </c>
      <c r="BZ23">
        <f t="shared" si="16"/>
        <v>0.8</v>
      </c>
      <c r="CA23">
        <f t="shared" si="17"/>
        <v>0.8</v>
      </c>
    </row>
    <row r="24" spans="1:79">
      <c r="A24" s="5">
        <v>38381618</v>
      </c>
      <c r="B24" t="s">
        <v>1184</v>
      </c>
      <c r="C24" s="6">
        <v>1</v>
      </c>
      <c r="D24">
        <v>19</v>
      </c>
      <c r="E24">
        <v>14</v>
      </c>
      <c r="F24">
        <v>17</v>
      </c>
      <c r="G24">
        <v>17</v>
      </c>
      <c r="H24">
        <v>35</v>
      </c>
      <c r="I24" t="s">
        <v>1186</v>
      </c>
      <c r="N24" s="7">
        <v>0</v>
      </c>
      <c r="O24" s="7">
        <v>0</v>
      </c>
      <c r="P24" s="7">
        <v>1</v>
      </c>
      <c r="Q24" s="7">
        <v>0</v>
      </c>
      <c r="R24" s="7">
        <v>1</v>
      </c>
      <c r="S24" s="7">
        <v>1</v>
      </c>
      <c r="T24" s="7">
        <v>1</v>
      </c>
      <c r="U24" s="7">
        <v>1</v>
      </c>
      <c r="V24" s="7">
        <v>1</v>
      </c>
      <c r="W24" s="7">
        <v>1</v>
      </c>
      <c r="X24" s="7">
        <v>0</v>
      </c>
      <c r="Y24" s="7">
        <v>0</v>
      </c>
      <c r="Z24" s="7">
        <v>0</v>
      </c>
      <c r="AA24" s="7">
        <v>0</v>
      </c>
      <c r="AB24" s="7">
        <v>1</v>
      </c>
      <c r="AC24" s="7">
        <v>1</v>
      </c>
      <c r="AD24" s="7">
        <v>1</v>
      </c>
      <c r="AE24" s="7">
        <v>0</v>
      </c>
      <c r="AF24" s="7">
        <v>0</v>
      </c>
      <c r="AG24" s="7">
        <v>1</v>
      </c>
      <c r="AH24" s="7">
        <v>0</v>
      </c>
      <c r="AI24" s="7">
        <v>0</v>
      </c>
      <c r="AJ24" s="7">
        <v>0</v>
      </c>
      <c r="AK24" s="7">
        <v>1</v>
      </c>
      <c r="AL24" s="7">
        <v>1</v>
      </c>
      <c r="AM24" s="7">
        <v>1</v>
      </c>
      <c r="AN24" s="8">
        <v>0</v>
      </c>
      <c r="AO24" s="8">
        <v>1</v>
      </c>
      <c r="AP24" s="8">
        <v>0</v>
      </c>
      <c r="AQ24" s="8">
        <v>1</v>
      </c>
      <c r="AR24" s="7">
        <v>1</v>
      </c>
      <c r="AS24" s="7">
        <v>0</v>
      </c>
      <c r="AT24" s="7">
        <v>0</v>
      </c>
      <c r="AU24" s="7">
        <v>0</v>
      </c>
      <c r="AV24" s="7">
        <v>0</v>
      </c>
      <c r="AW24" s="7">
        <v>0</v>
      </c>
      <c r="AX24" s="8">
        <v>1</v>
      </c>
      <c r="AY24" s="8">
        <v>1</v>
      </c>
      <c r="AZ24" s="8">
        <v>1</v>
      </c>
      <c r="BA24" s="8">
        <v>1</v>
      </c>
      <c r="BB24">
        <f t="shared" si="0"/>
        <v>0.7</v>
      </c>
      <c r="BC24">
        <f t="shared" si="1"/>
        <v>0.4</v>
      </c>
      <c r="BD24">
        <f t="shared" si="2"/>
        <v>0.5</v>
      </c>
      <c r="BE24">
        <f t="shared" si="3"/>
        <v>0.5</v>
      </c>
      <c r="BF24">
        <f t="shared" si="4"/>
        <v>0.55000000000000004</v>
      </c>
      <c r="BG24">
        <f t="shared" si="5"/>
        <v>0.5</v>
      </c>
      <c r="BH24">
        <f t="shared" si="6"/>
        <v>0</v>
      </c>
      <c r="BI24">
        <f t="shared" si="6"/>
        <v>1</v>
      </c>
      <c r="BJ24">
        <f t="shared" si="6"/>
        <v>0</v>
      </c>
      <c r="BK24">
        <f t="shared" si="6"/>
        <v>1</v>
      </c>
      <c r="BL24">
        <f t="shared" si="6"/>
        <v>0</v>
      </c>
      <c r="BM24">
        <f t="shared" si="7"/>
        <v>1</v>
      </c>
      <c r="BN24">
        <f t="shared" si="7"/>
        <v>0</v>
      </c>
      <c r="BO24">
        <f t="shared" si="7"/>
        <v>0</v>
      </c>
      <c r="BP24">
        <f t="shared" si="7"/>
        <v>0</v>
      </c>
      <c r="BQ24">
        <f t="shared" si="7"/>
        <v>0</v>
      </c>
      <c r="BR24">
        <f t="shared" si="8"/>
        <v>0.4</v>
      </c>
      <c r="BS24">
        <f t="shared" si="9"/>
        <v>0.2</v>
      </c>
      <c r="BT24">
        <f t="shared" si="10"/>
        <v>0.4</v>
      </c>
      <c r="BU24">
        <f t="shared" si="11"/>
        <v>0.2</v>
      </c>
      <c r="BV24">
        <f t="shared" si="12"/>
        <v>0.4</v>
      </c>
      <c r="BW24">
        <f t="shared" si="13"/>
        <v>0.2</v>
      </c>
      <c r="BX24">
        <f t="shared" si="14"/>
        <v>0.6</v>
      </c>
      <c r="BY24">
        <f t="shared" si="15"/>
        <v>0.6</v>
      </c>
      <c r="BZ24">
        <f t="shared" si="16"/>
        <v>0.6</v>
      </c>
      <c r="CA24">
        <f t="shared" si="17"/>
        <v>0.8</v>
      </c>
    </row>
    <row r="25" spans="1:79">
      <c r="A25" s="5">
        <v>39054361</v>
      </c>
      <c r="B25" t="s">
        <v>1184</v>
      </c>
      <c r="C25" s="6">
        <v>1</v>
      </c>
      <c r="D25">
        <v>18</v>
      </c>
      <c r="E25">
        <v>12</v>
      </c>
      <c r="F25">
        <v>15</v>
      </c>
      <c r="G25">
        <v>11</v>
      </c>
      <c r="H25">
        <v>24</v>
      </c>
      <c r="I25" t="s">
        <v>1185</v>
      </c>
      <c r="N25" s="7">
        <v>1</v>
      </c>
      <c r="O25" s="7">
        <v>0</v>
      </c>
      <c r="P25" s="7">
        <v>0</v>
      </c>
      <c r="Q25" s="7">
        <v>0</v>
      </c>
      <c r="R25" s="7">
        <v>1</v>
      </c>
      <c r="S25" s="7">
        <v>1</v>
      </c>
      <c r="T25" s="7">
        <v>1</v>
      </c>
      <c r="U25" s="7">
        <v>1</v>
      </c>
      <c r="V25" s="7">
        <v>1</v>
      </c>
      <c r="W25" s="7">
        <v>1</v>
      </c>
      <c r="X25" s="7">
        <v>0</v>
      </c>
      <c r="Y25" s="7">
        <v>0</v>
      </c>
      <c r="Z25" s="7">
        <v>0</v>
      </c>
      <c r="AA25" s="7">
        <v>0</v>
      </c>
      <c r="AB25" s="7">
        <v>1</v>
      </c>
      <c r="AC25" s="7">
        <v>1</v>
      </c>
      <c r="AD25" s="7">
        <v>1</v>
      </c>
      <c r="AE25" s="7">
        <v>1</v>
      </c>
      <c r="AF25" s="7">
        <v>1</v>
      </c>
      <c r="AG25" s="7">
        <v>1</v>
      </c>
      <c r="AH25" s="7">
        <v>0</v>
      </c>
      <c r="AI25" s="7">
        <v>0</v>
      </c>
      <c r="AJ25" s="7">
        <v>0</v>
      </c>
      <c r="AK25" s="7">
        <v>0</v>
      </c>
      <c r="AL25" s="7">
        <v>0</v>
      </c>
      <c r="AM25" s="7">
        <v>1</v>
      </c>
      <c r="AN25" s="8">
        <v>0</v>
      </c>
      <c r="AO25" s="8">
        <v>1</v>
      </c>
      <c r="AP25" s="8">
        <v>1</v>
      </c>
      <c r="AQ25" s="8">
        <v>0</v>
      </c>
      <c r="AR25" s="7">
        <v>0</v>
      </c>
      <c r="AS25" s="7">
        <v>0</v>
      </c>
      <c r="AT25" s="7">
        <v>0</v>
      </c>
      <c r="AU25" s="7">
        <v>0</v>
      </c>
      <c r="AV25" s="7">
        <v>0</v>
      </c>
      <c r="AW25" s="7">
        <v>0</v>
      </c>
      <c r="AX25" s="8">
        <v>1</v>
      </c>
      <c r="AY25" s="8">
        <v>1</v>
      </c>
      <c r="AZ25" s="8">
        <v>0</v>
      </c>
      <c r="BA25" s="8">
        <v>0</v>
      </c>
      <c r="BB25">
        <f t="shared" si="0"/>
        <v>0.7</v>
      </c>
      <c r="BC25">
        <f t="shared" si="1"/>
        <v>0.6</v>
      </c>
      <c r="BD25">
        <f t="shared" si="2"/>
        <v>0.3</v>
      </c>
      <c r="BE25">
        <f t="shared" si="3"/>
        <v>0.2</v>
      </c>
      <c r="BF25">
        <f t="shared" si="4"/>
        <v>0.65</v>
      </c>
      <c r="BG25">
        <f t="shared" si="5"/>
        <v>0.25</v>
      </c>
      <c r="BH25">
        <f t="shared" si="6"/>
        <v>0</v>
      </c>
      <c r="BI25">
        <f t="shared" si="6"/>
        <v>1</v>
      </c>
      <c r="BJ25">
        <f t="shared" si="6"/>
        <v>0</v>
      </c>
      <c r="BK25">
        <f t="shared" si="6"/>
        <v>0</v>
      </c>
      <c r="BL25">
        <f t="shared" si="6"/>
        <v>1</v>
      </c>
      <c r="BM25">
        <f t="shared" si="7"/>
        <v>1</v>
      </c>
      <c r="BN25">
        <f t="shared" si="7"/>
        <v>0</v>
      </c>
      <c r="BO25">
        <f t="shared" si="7"/>
        <v>0</v>
      </c>
      <c r="BP25">
        <f t="shared" si="7"/>
        <v>1</v>
      </c>
      <c r="BQ25">
        <f t="shared" si="7"/>
        <v>1</v>
      </c>
      <c r="BR25">
        <f t="shared" si="8"/>
        <v>0.2</v>
      </c>
      <c r="BS25">
        <f t="shared" si="9"/>
        <v>0.3</v>
      </c>
      <c r="BT25">
        <f t="shared" si="10"/>
        <v>0.4</v>
      </c>
      <c r="BU25">
        <f t="shared" si="11"/>
        <v>0.2</v>
      </c>
      <c r="BV25">
        <f t="shared" si="12"/>
        <v>0</v>
      </c>
      <c r="BW25">
        <f t="shared" si="13"/>
        <v>0</v>
      </c>
      <c r="BX25">
        <f t="shared" si="14"/>
        <v>1</v>
      </c>
      <c r="BY25">
        <f t="shared" si="15"/>
        <v>1</v>
      </c>
      <c r="BZ25">
        <f t="shared" si="16"/>
        <v>0.6</v>
      </c>
      <c r="CA25">
        <f t="shared" si="17"/>
        <v>0.4</v>
      </c>
    </row>
    <row r="26" spans="1:79">
      <c r="A26" s="5">
        <v>39832899</v>
      </c>
      <c r="B26" t="s">
        <v>1184</v>
      </c>
      <c r="C26" s="8">
        <v>2</v>
      </c>
      <c r="D26">
        <v>61</v>
      </c>
      <c r="E26">
        <v>16</v>
      </c>
      <c r="F26">
        <v>18</v>
      </c>
      <c r="G26">
        <v>16</v>
      </c>
      <c r="H26">
        <v>28</v>
      </c>
      <c r="I26" t="s">
        <v>1185</v>
      </c>
      <c r="N26" s="7">
        <v>0</v>
      </c>
      <c r="O26" s="7">
        <v>0</v>
      </c>
      <c r="P26" s="7">
        <v>0</v>
      </c>
      <c r="Q26" s="7">
        <v>0</v>
      </c>
      <c r="R26" s="7">
        <v>0</v>
      </c>
      <c r="S26" s="7">
        <v>0</v>
      </c>
      <c r="T26" s="7">
        <v>0</v>
      </c>
      <c r="U26" s="7">
        <v>0</v>
      </c>
      <c r="V26" s="7">
        <v>0</v>
      </c>
      <c r="W26" s="7">
        <v>0</v>
      </c>
      <c r="X26" s="7">
        <v>0</v>
      </c>
      <c r="Y26" s="7">
        <v>0</v>
      </c>
      <c r="Z26" s="7">
        <v>0</v>
      </c>
      <c r="AA26" s="7">
        <v>0</v>
      </c>
      <c r="AB26" s="7">
        <v>0</v>
      </c>
      <c r="AC26" s="7">
        <v>0</v>
      </c>
      <c r="AD26" s="7">
        <v>1</v>
      </c>
      <c r="AE26" s="7">
        <v>1</v>
      </c>
      <c r="AF26" s="7">
        <v>1</v>
      </c>
      <c r="AG26" s="7">
        <v>1</v>
      </c>
      <c r="AH26" s="7">
        <v>0</v>
      </c>
      <c r="AI26" s="7">
        <v>0</v>
      </c>
      <c r="AJ26" s="7">
        <v>0</v>
      </c>
      <c r="AK26" s="7">
        <v>0</v>
      </c>
      <c r="AL26" s="7">
        <v>0</v>
      </c>
      <c r="AM26" s="7">
        <v>1</v>
      </c>
      <c r="AN26" s="8">
        <v>0</v>
      </c>
      <c r="AO26" s="8">
        <v>0</v>
      </c>
      <c r="AP26" s="8">
        <v>0</v>
      </c>
      <c r="AQ26" s="8">
        <v>0</v>
      </c>
      <c r="AR26" s="7">
        <v>0</v>
      </c>
      <c r="AS26" s="7">
        <v>0</v>
      </c>
      <c r="AT26" s="7">
        <v>0</v>
      </c>
      <c r="AU26" s="7">
        <v>0</v>
      </c>
      <c r="AV26" s="7">
        <v>0</v>
      </c>
      <c r="AW26" s="7">
        <v>1</v>
      </c>
      <c r="AX26" s="8">
        <v>0</v>
      </c>
      <c r="AY26" s="8">
        <v>1</v>
      </c>
      <c r="AZ26" s="8">
        <v>0</v>
      </c>
      <c r="BA26" s="8">
        <v>0</v>
      </c>
      <c r="BB26">
        <f t="shared" si="0"/>
        <v>0</v>
      </c>
      <c r="BC26">
        <f t="shared" si="1"/>
        <v>0.4</v>
      </c>
      <c r="BD26">
        <f t="shared" si="2"/>
        <v>0.1</v>
      </c>
      <c r="BE26">
        <f t="shared" si="3"/>
        <v>0.2</v>
      </c>
      <c r="BF26">
        <f t="shared" si="4"/>
        <v>0.2</v>
      </c>
      <c r="BG26">
        <f t="shared" si="5"/>
        <v>0.15</v>
      </c>
      <c r="BH26">
        <f t="shared" si="6"/>
        <v>0</v>
      </c>
      <c r="BI26">
        <f t="shared" si="6"/>
        <v>1</v>
      </c>
      <c r="BJ26">
        <f t="shared" si="6"/>
        <v>1</v>
      </c>
      <c r="BK26">
        <f t="shared" si="6"/>
        <v>1</v>
      </c>
      <c r="BL26">
        <f t="shared" si="6"/>
        <v>1</v>
      </c>
      <c r="BM26">
        <f t="shared" si="7"/>
        <v>0</v>
      </c>
      <c r="BN26">
        <f t="shared" si="7"/>
        <v>1</v>
      </c>
      <c r="BO26">
        <f t="shared" si="7"/>
        <v>0</v>
      </c>
      <c r="BP26">
        <f t="shared" si="7"/>
        <v>1</v>
      </c>
      <c r="BQ26">
        <f t="shared" si="7"/>
        <v>1</v>
      </c>
      <c r="BR26">
        <f t="shared" si="8"/>
        <v>0.4</v>
      </c>
      <c r="BS26">
        <f t="shared" si="9"/>
        <v>0.3</v>
      </c>
      <c r="BT26">
        <f t="shared" si="10"/>
        <v>0</v>
      </c>
      <c r="BU26">
        <f t="shared" si="11"/>
        <v>0</v>
      </c>
      <c r="BV26">
        <f t="shared" si="12"/>
        <v>0</v>
      </c>
      <c r="BW26">
        <f t="shared" si="13"/>
        <v>0</v>
      </c>
      <c r="BX26">
        <f t="shared" si="14"/>
        <v>0.8</v>
      </c>
      <c r="BY26">
        <f t="shared" si="15"/>
        <v>0.8</v>
      </c>
      <c r="BZ26">
        <f t="shared" si="16"/>
        <v>0.2</v>
      </c>
      <c r="CA26">
        <f t="shared" si="17"/>
        <v>0.4</v>
      </c>
    </row>
    <row r="27" spans="1:79">
      <c r="A27" s="5">
        <v>40047200</v>
      </c>
      <c r="B27" t="s">
        <v>1184</v>
      </c>
      <c r="C27" s="6">
        <v>1</v>
      </c>
      <c r="D27">
        <v>19</v>
      </c>
      <c r="E27">
        <v>12</v>
      </c>
      <c r="F27">
        <v>20</v>
      </c>
      <c r="G27">
        <v>14</v>
      </c>
      <c r="H27">
        <v>28</v>
      </c>
      <c r="I27" t="s">
        <v>1186</v>
      </c>
      <c r="N27" s="7">
        <v>0</v>
      </c>
      <c r="O27" s="7">
        <v>0</v>
      </c>
      <c r="P27" s="7">
        <v>0</v>
      </c>
      <c r="Q27" s="7">
        <v>0</v>
      </c>
      <c r="R27" s="7">
        <v>0</v>
      </c>
      <c r="S27" s="7">
        <v>0</v>
      </c>
      <c r="T27" s="7">
        <v>1</v>
      </c>
      <c r="U27" s="7">
        <v>0</v>
      </c>
      <c r="V27" s="7">
        <v>0</v>
      </c>
      <c r="W27" s="7">
        <v>0</v>
      </c>
      <c r="X27" s="7">
        <v>1</v>
      </c>
      <c r="Y27" s="7">
        <v>1</v>
      </c>
      <c r="Z27" s="7">
        <v>1</v>
      </c>
      <c r="AA27" s="7">
        <v>1</v>
      </c>
      <c r="AB27" s="7">
        <v>1</v>
      </c>
      <c r="AC27" s="7">
        <v>1</v>
      </c>
      <c r="AD27" s="7">
        <v>1</v>
      </c>
      <c r="AE27" s="7">
        <v>1</v>
      </c>
      <c r="AF27" s="7">
        <v>1</v>
      </c>
      <c r="AG27" s="7">
        <v>1</v>
      </c>
      <c r="AH27" s="7">
        <v>0</v>
      </c>
      <c r="AI27" s="7">
        <v>0</v>
      </c>
      <c r="AJ27" s="7">
        <v>0</v>
      </c>
      <c r="AK27" s="7">
        <v>0</v>
      </c>
      <c r="AL27" s="7">
        <v>1</v>
      </c>
      <c r="AM27" s="7">
        <v>1</v>
      </c>
      <c r="AN27" s="8">
        <v>0</v>
      </c>
      <c r="AO27" s="8">
        <v>0</v>
      </c>
      <c r="AP27" s="8">
        <v>1</v>
      </c>
      <c r="AQ27" s="8">
        <v>0</v>
      </c>
      <c r="AR27" s="7">
        <v>0</v>
      </c>
      <c r="AS27" s="7">
        <v>0</v>
      </c>
      <c r="AT27" s="7">
        <v>0</v>
      </c>
      <c r="AU27" s="7">
        <v>0</v>
      </c>
      <c r="AV27" s="7">
        <v>0</v>
      </c>
      <c r="AW27" s="7">
        <v>1</v>
      </c>
      <c r="AX27" s="8">
        <v>1</v>
      </c>
      <c r="AY27" s="8">
        <v>1</v>
      </c>
      <c r="AZ27" s="8">
        <v>1</v>
      </c>
      <c r="BA27" s="8">
        <v>1</v>
      </c>
      <c r="BB27">
        <f t="shared" si="0"/>
        <v>0.1</v>
      </c>
      <c r="BC27">
        <f t="shared" si="1"/>
        <v>1</v>
      </c>
      <c r="BD27">
        <f t="shared" si="2"/>
        <v>0.3</v>
      </c>
      <c r="BE27">
        <f t="shared" si="3"/>
        <v>0.5</v>
      </c>
      <c r="BF27">
        <f t="shared" si="4"/>
        <v>0.55000000000000004</v>
      </c>
      <c r="BG27">
        <f t="shared" si="5"/>
        <v>0.4</v>
      </c>
      <c r="BH27">
        <f t="shared" si="6"/>
        <v>0</v>
      </c>
      <c r="BI27">
        <f t="shared" si="6"/>
        <v>1</v>
      </c>
      <c r="BJ27">
        <f t="shared" si="6"/>
        <v>1</v>
      </c>
      <c r="BK27">
        <f t="shared" si="6"/>
        <v>0</v>
      </c>
      <c r="BL27">
        <f t="shared" si="6"/>
        <v>1</v>
      </c>
      <c r="BM27">
        <f t="shared" si="7"/>
        <v>0</v>
      </c>
      <c r="BN27">
        <f t="shared" si="7"/>
        <v>0</v>
      </c>
      <c r="BO27">
        <f t="shared" si="7"/>
        <v>0</v>
      </c>
      <c r="BP27">
        <f t="shared" si="7"/>
        <v>0</v>
      </c>
      <c r="BQ27">
        <f t="shared" si="7"/>
        <v>0</v>
      </c>
      <c r="BR27">
        <f t="shared" si="8"/>
        <v>0.4</v>
      </c>
      <c r="BS27">
        <f t="shared" si="9"/>
        <v>0</v>
      </c>
      <c r="BT27">
        <f t="shared" si="10"/>
        <v>0</v>
      </c>
      <c r="BU27">
        <f t="shared" si="11"/>
        <v>1</v>
      </c>
      <c r="BV27">
        <f t="shared" si="12"/>
        <v>0.2</v>
      </c>
      <c r="BW27">
        <f t="shared" si="13"/>
        <v>0</v>
      </c>
      <c r="BX27">
        <f t="shared" si="14"/>
        <v>1</v>
      </c>
      <c r="BY27">
        <f t="shared" si="15"/>
        <v>1</v>
      </c>
      <c r="BZ27">
        <f t="shared" si="16"/>
        <v>0.4</v>
      </c>
      <c r="CA27">
        <f t="shared" si="17"/>
        <v>1</v>
      </c>
    </row>
    <row r="28" spans="1:79">
      <c r="A28" s="5">
        <v>40983072</v>
      </c>
      <c r="B28" t="s">
        <v>1184</v>
      </c>
      <c r="C28" s="6">
        <v>1</v>
      </c>
      <c r="D28">
        <v>19</v>
      </c>
      <c r="E28">
        <v>15</v>
      </c>
      <c r="F28">
        <v>13</v>
      </c>
      <c r="G28">
        <v>12</v>
      </c>
      <c r="H28">
        <v>40</v>
      </c>
      <c r="I28" t="s">
        <v>1185</v>
      </c>
      <c r="N28" s="7">
        <v>1</v>
      </c>
      <c r="O28" s="7">
        <v>0</v>
      </c>
      <c r="P28" s="7">
        <v>0</v>
      </c>
      <c r="Q28" s="7">
        <v>1</v>
      </c>
      <c r="R28" s="7">
        <v>1</v>
      </c>
      <c r="S28" s="7">
        <v>1</v>
      </c>
      <c r="T28" s="7">
        <v>1</v>
      </c>
      <c r="U28" s="7">
        <v>1</v>
      </c>
      <c r="V28" s="7">
        <v>1</v>
      </c>
      <c r="W28" s="7">
        <v>1</v>
      </c>
      <c r="X28" s="7">
        <v>0</v>
      </c>
      <c r="Y28" s="7">
        <v>0</v>
      </c>
      <c r="Z28" s="7">
        <v>0</v>
      </c>
      <c r="AA28" s="7">
        <v>1</v>
      </c>
      <c r="AB28" s="7">
        <v>1</v>
      </c>
      <c r="AC28" s="7">
        <v>1</v>
      </c>
      <c r="AD28" s="7">
        <v>1</v>
      </c>
      <c r="AE28" s="7">
        <v>1</v>
      </c>
      <c r="AF28" s="7">
        <v>1</v>
      </c>
      <c r="AG28" s="7">
        <v>1</v>
      </c>
      <c r="AH28" s="7">
        <v>0</v>
      </c>
      <c r="AI28" s="7">
        <v>0</v>
      </c>
      <c r="AJ28" s="7">
        <v>0</v>
      </c>
      <c r="AK28" s="7">
        <v>1</v>
      </c>
      <c r="AL28" s="7">
        <v>1</v>
      </c>
      <c r="AM28" s="7">
        <v>1</v>
      </c>
      <c r="AN28" s="8">
        <v>1</v>
      </c>
      <c r="AO28" s="8">
        <v>1</v>
      </c>
      <c r="AP28" s="8">
        <v>0</v>
      </c>
      <c r="AQ28" s="8">
        <v>1</v>
      </c>
      <c r="AR28" s="7">
        <v>0</v>
      </c>
      <c r="AS28" s="7">
        <v>1</v>
      </c>
      <c r="AT28" s="7">
        <v>1</v>
      </c>
      <c r="AU28" s="7">
        <v>1</v>
      </c>
      <c r="AV28" s="7">
        <v>0</v>
      </c>
      <c r="AW28" s="7">
        <v>1</v>
      </c>
      <c r="AX28" s="8">
        <v>1</v>
      </c>
      <c r="AY28" s="8">
        <v>1</v>
      </c>
      <c r="AZ28" s="8">
        <v>1</v>
      </c>
      <c r="BA28" s="8">
        <v>1</v>
      </c>
      <c r="BB28">
        <f t="shared" si="0"/>
        <v>0.8</v>
      </c>
      <c r="BC28">
        <f t="shared" si="1"/>
        <v>0.7</v>
      </c>
      <c r="BD28">
        <f t="shared" si="2"/>
        <v>0.6</v>
      </c>
      <c r="BE28">
        <f t="shared" si="3"/>
        <v>0.8</v>
      </c>
      <c r="BF28">
        <f t="shared" si="4"/>
        <v>0.75</v>
      </c>
      <c r="BG28">
        <f t="shared" si="5"/>
        <v>0.7</v>
      </c>
      <c r="BH28">
        <f t="shared" si="6"/>
        <v>0</v>
      </c>
      <c r="BI28">
        <f t="shared" si="6"/>
        <v>0</v>
      </c>
      <c r="BJ28">
        <f t="shared" si="6"/>
        <v>0</v>
      </c>
      <c r="BK28">
        <f t="shared" si="6"/>
        <v>1</v>
      </c>
      <c r="BL28">
        <f t="shared" si="6"/>
        <v>0</v>
      </c>
      <c r="BM28">
        <f t="shared" si="7"/>
        <v>0</v>
      </c>
      <c r="BN28">
        <f t="shared" si="7"/>
        <v>0</v>
      </c>
      <c r="BO28">
        <f t="shared" si="7"/>
        <v>0</v>
      </c>
      <c r="BP28">
        <f t="shared" si="7"/>
        <v>0</v>
      </c>
      <c r="BQ28">
        <f t="shared" si="7"/>
        <v>0</v>
      </c>
      <c r="BR28">
        <f t="shared" si="8"/>
        <v>0.3</v>
      </c>
      <c r="BS28">
        <f t="shared" si="9"/>
        <v>0.3</v>
      </c>
      <c r="BT28">
        <f t="shared" si="10"/>
        <v>0.6</v>
      </c>
      <c r="BU28">
        <f t="shared" si="11"/>
        <v>0.4</v>
      </c>
      <c r="BV28">
        <f t="shared" si="12"/>
        <v>0.4</v>
      </c>
      <c r="BW28">
        <f t="shared" si="13"/>
        <v>0.6</v>
      </c>
      <c r="BX28">
        <f t="shared" si="14"/>
        <v>1</v>
      </c>
      <c r="BY28">
        <f t="shared" si="15"/>
        <v>1</v>
      </c>
      <c r="BZ28">
        <f t="shared" si="16"/>
        <v>0.8</v>
      </c>
      <c r="CA28">
        <f t="shared" si="17"/>
        <v>1</v>
      </c>
    </row>
    <row r="29" spans="1:79">
      <c r="A29" s="5">
        <v>41281466</v>
      </c>
      <c r="B29" t="s">
        <v>1184</v>
      </c>
      <c r="C29" s="6">
        <v>2</v>
      </c>
      <c r="D29">
        <v>64</v>
      </c>
      <c r="E29">
        <v>18</v>
      </c>
      <c r="F29">
        <v>21</v>
      </c>
      <c r="G29">
        <v>10</v>
      </c>
      <c r="H29">
        <v>32</v>
      </c>
      <c r="I29" t="s">
        <v>1185</v>
      </c>
      <c r="N29" s="7">
        <v>0</v>
      </c>
      <c r="O29" s="7">
        <v>0</v>
      </c>
      <c r="P29" s="7">
        <v>0</v>
      </c>
      <c r="Q29" s="7">
        <v>0</v>
      </c>
      <c r="R29" s="7">
        <v>0</v>
      </c>
      <c r="S29" s="7">
        <v>0</v>
      </c>
      <c r="T29" s="7">
        <v>0</v>
      </c>
      <c r="U29" s="7">
        <v>0</v>
      </c>
      <c r="V29" s="7">
        <v>0</v>
      </c>
      <c r="W29" s="7">
        <v>0</v>
      </c>
      <c r="X29" s="7">
        <v>0</v>
      </c>
      <c r="Y29" s="7">
        <v>0</v>
      </c>
      <c r="Z29" s="7">
        <v>0</v>
      </c>
      <c r="AA29" s="7">
        <v>0</v>
      </c>
      <c r="AB29" s="7">
        <v>0</v>
      </c>
      <c r="AC29" s="7">
        <v>0</v>
      </c>
      <c r="AD29" s="7">
        <v>0</v>
      </c>
      <c r="AE29" s="7">
        <v>0</v>
      </c>
      <c r="AF29" s="7">
        <v>0</v>
      </c>
      <c r="AG29" s="7">
        <v>0</v>
      </c>
      <c r="AH29" s="7">
        <v>0</v>
      </c>
      <c r="AI29" s="7">
        <v>0</v>
      </c>
      <c r="AJ29" s="7">
        <v>0</v>
      </c>
      <c r="AK29" s="7">
        <v>0</v>
      </c>
      <c r="AL29" s="7">
        <v>0</v>
      </c>
      <c r="AM29" s="7">
        <v>0</v>
      </c>
      <c r="AN29" s="8">
        <v>1</v>
      </c>
      <c r="AO29" s="8">
        <v>1</v>
      </c>
      <c r="AP29" s="8">
        <v>1</v>
      </c>
      <c r="AQ29" s="8">
        <v>1</v>
      </c>
      <c r="AR29" s="7">
        <v>0</v>
      </c>
      <c r="AS29" s="7">
        <v>0</v>
      </c>
      <c r="AT29" s="7">
        <v>0</v>
      </c>
      <c r="AU29" s="7">
        <v>0</v>
      </c>
      <c r="AV29" s="7">
        <v>0</v>
      </c>
      <c r="AW29" s="7">
        <v>1</v>
      </c>
      <c r="AX29" s="8">
        <v>0</v>
      </c>
      <c r="AY29" s="8">
        <v>1</v>
      </c>
      <c r="AZ29" s="8">
        <v>1</v>
      </c>
      <c r="BA29" s="8">
        <v>1</v>
      </c>
      <c r="BB29">
        <f t="shared" si="0"/>
        <v>0</v>
      </c>
      <c r="BC29">
        <f t="shared" si="1"/>
        <v>0</v>
      </c>
      <c r="BD29">
        <f t="shared" si="2"/>
        <v>0.4</v>
      </c>
      <c r="BE29">
        <f t="shared" si="3"/>
        <v>0.4</v>
      </c>
      <c r="BF29">
        <f t="shared" si="4"/>
        <v>0</v>
      </c>
      <c r="BG29">
        <f t="shared" si="5"/>
        <v>0.4</v>
      </c>
      <c r="BH29">
        <f t="shared" si="6"/>
        <v>1</v>
      </c>
      <c r="BI29">
        <f t="shared" si="6"/>
        <v>0</v>
      </c>
      <c r="BJ29">
        <f t="shared" si="6"/>
        <v>0</v>
      </c>
      <c r="BK29">
        <f t="shared" si="6"/>
        <v>0</v>
      </c>
      <c r="BL29">
        <f t="shared" si="6"/>
        <v>0</v>
      </c>
      <c r="BM29">
        <f t="shared" si="7"/>
        <v>0</v>
      </c>
      <c r="BN29">
        <f t="shared" si="7"/>
        <v>1</v>
      </c>
      <c r="BO29">
        <f t="shared" si="7"/>
        <v>0</v>
      </c>
      <c r="BP29">
        <f t="shared" si="7"/>
        <v>0</v>
      </c>
      <c r="BQ29">
        <f t="shared" si="7"/>
        <v>0</v>
      </c>
      <c r="BR29">
        <f t="shared" si="8"/>
        <v>0.1</v>
      </c>
      <c r="BS29">
        <f t="shared" si="9"/>
        <v>0.1</v>
      </c>
      <c r="BT29">
        <f t="shared" si="10"/>
        <v>0</v>
      </c>
      <c r="BU29">
        <f t="shared" si="11"/>
        <v>0</v>
      </c>
      <c r="BV29">
        <f t="shared" si="12"/>
        <v>0</v>
      </c>
      <c r="BW29">
        <f t="shared" si="13"/>
        <v>0</v>
      </c>
      <c r="BX29">
        <f t="shared" si="14"/>
        <v>0</v>
      </c>
      <c r="BY29">
        <f t="shared" si="15"/>
        <v>0</v>
      </c>
      <c r="BZ29">
        <f t="shared" si="16"/>
        <v>0.8</v>
      </c>
      <c r="CA29">
        <f t="shared" si="17"/>
        <v>0.8</v>
      </c>
    </row>
    <row r="30" spans="1:79">
      <c r="A30" s="5">
        <v>41897243</v>
      </c>
      <c r="B30" t="s">
        <v>1184</v>
      </c>
      <c r="C30" s="6">
        <v>1</v>
      </c>
      <c r="D30">
        <v>18</v>
      </c>
      <c r="E30">
        <v>12</v>
      </c>
      <c r="F30">
        <v>13</v>
      </c>
      <c r="G30">
        <v>14</v>
      </c>
      <c r="H30">
        <v>31</v>
      </c>
      <c r="I30" t="s">
        <v>1185</v>
      </c>
      <c r="N30" s="7">
        <v>0</v>
      </c>
      <c r="O30" s="7">
        <v>0</v>
      </c>
      <c r="P30" s="7">
        <v>0</v>
      </c>
      <c r="Q30" s="7">
        <v>1</v>
      </c>
      <c r="R30" s="7">
        <v>1</v>
      </c>
      <c r="S30" s="7">
        <v>1</v>
      </c>
      <c r="T30" s="7">
        <v>1</v>
      </c>
      <c r="U30" s="7">
        <v>1</v>
      </c>
      <c r="V30" s="7">
        <v>1</v>
      </c>
      <c r="W30" s="7">
        <v>1</v>
      </c>
      <c r="X30" s="7">
        <v>0</v>
      </c>
      <c r="Y30" s="7">
        <v>0</v>
      </c>
      <c r="Z30" s="7">
        <v>1</v>
      </c>
      <c r="AA30" s="7">
        <v>1</v>
      </c>
      <c r="AB30" s="7">
        <v>1</v>
      </c>
      <c r="AC30" s="7">
        <v>1</v>
      </c>
      <c r="AD30" s="7">
        <v>1</v>
      </c>
      <c r="AE30" s="7">
        <v>1</v>
      </c>
      <c r="AF30" s="7">
        <v>1</v>
      </c>
      <c r="AG30" s="7">
        <v>1</v>
      </c>
      <c r="AH30" s="7">
        <v>1</v>
      </c>
      <c r="AI30" s="7">
        <v>0</v>
      </c>
      <c r="AJ30" s="7">
        <v>0</v>
      </c>
      <c r="AK30" s="7">
        <v>1</v>
      </c>
      <c r="AL30" s="7">
        <v>0</v>
      </c>
      <c r="AM30" s="7">
        <v>1</v>
      </c>
      <c r="AN30" s="8">
        <v>1</v>
      </c>
      <c r="AO30" s="8">
        <v>1</v>
      </c>
      <c r="AP30" s="8">
        <v>1</v>
      </c>
      <c r="AQ30" s="8">
        <v>1</v>
      </c>
      <c r="AR30" s="7">
        <v>0</v>
      </c>
      <c r="AS30" s="7">
        <v>0</v>
      </c>
      <c r="AT30" s="7">
        <v>1</v>
      </c>
      <c r="AU30" s="7">
        <v>0</v>
      </c>
      <c r="AV30" s="7">
        <v>0</v>
      </c>
      <c r="AW30" s="7">
        <v>1</v>
      </c>
      <c r="AX30" s="8">
        <v>1</v>
      </c>
      <c r="AY30" s="8">
        <v>1</v>
      </c>
      <c r="AZ30" s="8">
        <v>1</v>
      </c>
      <c r="BA30" s="8">
        <v>1</v>
      </c>
      <c r="BB30">
        <f t="shared" si="0"/>
        <v>0.7</v>
      </c>
      <c r="BC30">
        <f t="shared" si="1"/>
        <v>0.8</v>
      </c>
      <c r="BD30">
        <f t="shared" si="2"/>
        <v>0.7</v>
      </c>
      <c r="BE30">
        <f t="shared" si="3"/>
        <v>0.6</v>
      </c>
      <c r="BF30">
        <f t="shared" si="4"/>
        <v>0.75</v>
      </c>
      <c r="BG30">
        <f t="shared" si="5"/>
        <v>0.65</v>
      </c>
      <c r="BH30">
        <f t="shared" si="6"/>
        <v>0</v>
      </c>
      <c r="BI30">
        <f t="shared" si="6"/>
        <v>0</v>
      </c>
      <c r="BJ30">
        <f t="shared" si="6"/>
        <v>0</v>
      </c>
      <c r="BK30">
        <f t="shared" si="6"/>
        <v>0</v>
      </c>
      <c r="BL30">
        <f t="shared" si="6"/>
        <v>0</v>
      </c>
      <c r="BM30">
        <f t="shared" si="7"/>
        <v>0</v>
      </c>
      <c r="BN30">
        <f t="shared" si="7"/>
        <v>0</v>
      </c>
      <c r="BO30">
        <f t="shared" si="7"/>
        <v>0</v>
      </c>
      <c r="BP30">
        <f t="shared" si="7"/>
        <v>0</v>
      </c>
      <c r="BQ30">
        <f t="shared" si="7"/>
        <v>0</v>
      </c>
      <c r="BR30">
        <f t="shared" si="8"/>
        <v>0.2</v>
      </c>
      <c r="BS30">
        <f t="shared" si="9"/>
        <v>0.1</v>
      </c>
      <c r="BT30">
        <f t="shared" si="10"/>
        <v>0.4</v>
      </c>
      <c r="BU30">
        <f t="shared" si="11"/>
        <v>0.6</v>
      </c>
      <c r="BV30">
        <f t="shared" si="12"/>
        <v>0.4</v>
      </c>
      <c r="BW30">
        <f t="shared" si="13"/>
        <v>0.2</v>
      </c>
      <c r="BX30">
        <f t="shared" si="14"/>
        <v>1</v>
      </c>
      <c r="BY30">
        <f t="shared" si="15"/>
        <v>1</v>
      </c>
      <c r="BZ30">
        <f t="shared" si="16"/>
        <v>1</v>
      </c>
      <c r="CA30">
        <f t="shared" si="17"/>
        <v>1</v>
      </c>
    </row>
    <row r="31" spans="1:79">
      <c r="A31" s="5">
        <v>41965060</v>
      </c>
      <c r="B31" t="s">
        <v>1184</v>
      </c>
      <c r="C31" s="9">
        <v>2</v>
      </c>
      <c r="D31">
        <v>67</v>
      </c>
      <c r="E31">
        <v>16</v>
      </c>
      <c r="F31">
        <v>22</v>
      </c>
      <c r="G31">
        <v>16</v>
      </c>
      <c r="H31">
        <v>33</v>
      </c>
      <c r="I31" t="s">
        <v>1185</v>
      </c>
      <c r="N31" s="7">
        <v>0</v>
      </c>
      <c r="O31" s="7">
        <v>0</v>
      </c>
      <c r="P31" s="7">
        <v>0</v>
      </c>
      <c r="Q31" s="7">
        <v>0</v>
      </c>
      <c r="R31" s="7">
        <v>0</v>
      </c>
      <c r="S31" s="7">
        <v>0</v>
      </c>
      <c r="T31" s="7">
        <v>0</v>
      </c>
      <c r="U31" s="7">
        <v>0</v>
      </c>
      <c r="V31" s="7">
        <v>1</v>
      </c>
      <c r="W31" s="7">
        <v>0</v>
      </c>
      <c r="X31" s="7">
        <v>1</v>
      </c>
      <c r="Y31" s="7">
        <v>0</v>
      </c>
      <c r="Z31" s="7">
        <v>0</v>
      </c>
      <c r="AA31" s="7">
        <v>0</v>
      </c>
      <c r="AB31" s="7">
        <v>0</v>
      </c>
      <c r="AC31" s="7">
        <v>0</v>
      </c>
      <c r="AD31" s="7">
        <v>1</v>
      </c>
      <c r="AE31" s="7">
        <v>0</v>
      </c>
      <c r="AF31" s="7">
        <v>1</v>
      </c>
      <c r="AG31" s="7">
        <v>0</v>
      </c>
      <c r="AH31" s="7">
        <v>0</v>
      </c>
      <c r="AI31" s="7">
        <v>0</v>
      </c>
      <c r="AJ31" s="7">
        <v>0</v>
      </c>
      <c r="AK31" s="7">
        <v>0</v>
      </c>
      <c r="AL31" s="7">
        <v>0</v>
      </c>
      <c r="AM31" s="7">
        <v>1</v>
      </c>
      <c r="AN31" s="8">
        <v>0</v>
      </c>
      <c r="AO31" s="8">
        <v>0</v>
      </c>
      <c r="AP31" s="8">
        <v>0</v>
      </c>
      <c r="AQ31" s="8">
        <v>0</v>
      </c>
      <c r="AR31" s="7">
        <v>0</v>
      </c>
      <c r="AS31" s="7">
        <v>0</v>
      </c>
      <c r="AT31" s="7">
        <v>0</v>
      </c>
      <c r="AU31" s="7">
        <v>0</v>
      </c>
      <c r="AV31" s="7">
        <v>0</v>
      </c>
      <c r="AW31" s="7">
        <v>0</v>
      </c>
      <c r="AX31" s="8">
        <v>0</v>
      </c>
      <c r="AY31" s="8">
        <v>1</v>
      </c>
      <c r="AZ31" s="8">
        <v>0</v>
      </c>
      <c r="BA31" s="8">
        <v>1</v>
      </c>
      <c r="BB31">
        <f t="shared" si="0"/>
        <v>0.1</v>
      </c>
      <c r="BC31">
        <f t="shared" si="1"/>
        <v>0.3</v>
      </c>
      <c r="BD31">
        <f t="shared" si="2"/>
        <v>0.1</v>
      </c>
      <c r="BE31">
        <f t="shared" si="3"/>
        <v>0.2</v>
      </c>
      <c r="BF31">
        <f t="shared" si="4"/>
        <v>0.2</v>
      </c>
      <c r="BG31">
        <f t="shared" si="5"/>
        <v>0.15</v>
      </c>
      <c r="BH31">
        <f t="shared" si="6"/>
        <v>0</v>
      </c>
      <c r="BI31">
        <f t="shared" si="6"/>
        <v>1</v>
      </c>
      <c r="BJ31">
        <f t="shared" si="6"/>
        <v>1</v>
      </c>
      <c r="BK31">
        <f t="shared" si="6"/>
        <v>1</v>
      </c>
      <c r="BL31">
        <f t="shared" si="6"/>
        <v>1</v>
      </c>
      <c r="BM31">
        <f t="shared" si="7"/>
        <v>1</v>
      </c>
      <c r="BN31">
        <f t="shared" si="7"/>
        <v>1</v>
      </c>
      <c r="BO31">
        <f t="shared" si="7"/>
        <v>0</v>
      </c>
      <c r="BP31">
        <f t="shared" si="7"/>
        <v>1</v>
      </c>
      <c r="BQ31">
        <f t="shared" si="7"/>
        <v>0</v>
      </c>
      <c r="BR31">
        <f t="shared" si="8"/>
        <v>0.4</v>
      </c>
      <c r="BS31">
        <f t="shared" si="9"/>
        <v>0.3</v>
      </c>
      <c r="BT31">
        <f t="shared" si="10"/>
        <v>0</v>
      </c>
      <c r="BU31">
        <f t="shared" si="11"/>
        <v>0.2</v>
      </c>
      <c r="BV31">
        <f t="shared" si="12"/>
        <v>0</v>
      </c>
      <c r="BW31">
        <f t="shared" si="13"/>
        <v>0</v>
      </c>
      <c r="BX31">
        <f t="shared" si="14"/>
        <v>0.4</v>
      </c>
      <c r="BY31">
        <f t="shared" si="15"/>
        <v>0.4</v>
      </c>
      <c r="BZ31">
        <f t="shared" si="16"/>
        <v>0.2</v>
      </c>
      <c r="CA31">
        <f t="shared" si="17"/>
        <v>0.4</v>
      </c>
    </row>
    <row r="32" spans="1:79">
      <c r="A32" s="5">
        <v>42333984</v>
      </c>
      <c r="B32" t="s">
        <v>1184</v>
      </c>
      <c r="C32" s="6">
        <v>2</v>
      </c>
      <c r="D32">
        <v>71</v>
      </c>
      <c r="E32">
        <v>12</v>
      </c>
      <c r="F32">
        <v>20</v>
      </c>
      <c r="G32">
        <v>11</v>
      </c>
      <c r="H32">
        <v>31</v>
      </c>
      <c r="I32" t="s">
        <v>1185</v>
      </c>
      <c r="N32" s="7">
        <v>0</v>
      </c>
      <c r="O32" s="7">
        <v>0</v>
      </c>
      <c r="P32" s="7">
        <v>0</v>
      </c>
      <c r="Q32" s="7">
        <v>0</v>
      </c>
      <c r="R32" s="7">
        <v>1</v>
      </c>
      <c r="S32" s="7">
        <v>1</v>
      </c>
      <c r="T32" s="7">
        <v>1</v>
      </c>
      <c r="U32" s="7">
        <v>1</v>
      </c>
      <c r="V32" s="7">
        <v>1</v>
      </c>
      <c r="W32" s="7">
        <v>1</v>
      </c>
      <c r="X32" s="7">
        <v>0</v>
      </c>
      <c r="Y32" s="7">
        <v>0</v>
      </c>
      <c r="Z32" s="7">
        <v>0</v>
      </c>
      <c r="AA32" s="7">
        <v>1</v>
      </c>
      <c r="AB32" s="7">
        <v>1</v>
      </c>
      <c r="AC32" s="7">
        <v>1</v>
      </c>
      <c r="AD32" s="7">
        <v>1</v>
      </c>
      <c r="AE32" s="7">
        <v>0</v>
      </c>
      <c r="AF32" s="7">
        <v>1</v>
      </c>
      <c r="AG32" s="7">
        <v>1</v>
      </c>
      <c r="AH32" s="7">
        <v>0</v>
      </c>
      <c r="AI32" s="7">
        <v>0</v>
      </c>
      <c r="AJ32" s="7">
        <v>0</v>
      </c>
      <c r="AK32" s="7">
        <v>1</v>
      </c>
      <c r="AL32" s="7">
        <v>1</v>
      </c>
      <c r="AM32" s="7">
        <v>0</v>
      </c>
      <c r="AN32" s="8">
        <v>0</v>
      </c>
      <c r="AO32" s="8">
        <v>0</v>
      </c>
      <c r="AP32" s="8">
        <v>0</v>
      </c>
      <c r="AQ32" s="8">
        <v>0</v>
      </c>
      <c r="AR32" s="7">
        <v>0</v>
      </c>
      <c r="AS32" s="7">
        <v>0</v>
      </c>
      <c r="AT32" s="7">
        <v>0</v>
      </c>
      <c r="AU32" s="7">
        <v>1</v>
      </c>
      <c r="AV32" s="7">
        <v>0</v>
      </c>
      <c r="AW32" s="7">
        <v>0</v>
      </c>
      <c r="AX32" s="8">
        <v>0</v>
      </c>
      <c r="AY32" s="8">
        <v>0</v>
      </c>
      <c r="AZ32" s="8">
        <v>0</v>
      </c>
      <c r="BA32" s="8">
        <v>0</v>
      </c>
      <c r="BB32">
        <f t="shared" si="0"/>
        <v>0.6</v>
      </c>
      <c r="BC32">
        <f t="shared" si="1"/>
        <v>0.6</v>
      </c>
      <c r="BD32">
        <f t="shared" si="2"/>
        <v>0.2</v>
      </c>
      <c r="BE32">
        <f t="shared" si="3"/>
        <v>0.1</v>
      </c>
      <c r="BF32">
        <f t="shared" si="4"/>
        <v>0.6</v>
      </c>
      <c r="BG32">
        <f t="shared" si="5"/>
        <v>0.15</v>
      </c>
      <c r="BH32">
        <f t="shared" si="6"/>
        <v>1</v>
      </c>
      <c r="BI32">
        <f t="shared" si="6"/>
        <v>1</v>
      </c>
      <c r="BJ32">
        <f t="shared" si="6"/>
        <v>1</v>
      </c>
      <c r="BK32">
        <f t="shared" si="6"/>
        <v>1</v>
      </c>
      <c r="BL32">
        <f t="shared" si="6"/>
        <v>1</v>
      </c>
      <c r="BM32">
        <f t="shared" si="7"/>
        <v>1</v>
      </c>
      <c r="BN32">
        <f t="shared" si="7"/>
        <v>1</v>
      </c>
      <c r="BO32">
        <f t="shared" si="7"/>
        <v>1</v>
      </c>
      <c r="BP32">
        <f t="shared" si="7"/>
        <v>1</v>
      </c>
      <c r="BQ32">
        <f t="shared" si="7"/>
        <v>1</v>
      </c>
      <c r="BR32">
        <f t="shared" si="8"/>
        <v>0.7</v>
      </c>
      <c r="BS32">
        <f t="shared" si="9"/>
        <v>0.6</v>
      </c>
      <c r="BT32">
        <f t="shared" si="10"/>
        <v>0.2</v>
      </c>
      <c r="BU32">
        <f t="shared" si="11"/>
        <v>0.4</v>
      </c>
      <c r="BV32">
        <f t="shared" si="12"/>
        <v>0.4</v>
      </c>
      <c r="BW32">
        <f t="shared" si="13"/>
        <v>0.2</v>
      </c>
      <c r="BX32">
        <f t="shared" si="14"/>
        <v>0.8</v>
      </c>
      <c r="BY32">
        <f t="shared" si="15"/>
        <v>0.8</v>
      </c>
      <c r="BZ32">
        <f t="shared" si="16"/>
        <v>0</v>
      </c>
      <c r="CA32">
        <f t="shared" si="17"/>
        <v>0</v>
      </c>
    </row>
    <row r="33" spans="1:79">
      <c r="A33" s="5">
        <v>42816840</v>
      </c>
      <c r="B33" t="s">
        <v>1184</v>
      </c>
      <c r="C33" s="9">
        <v>2</v>
      </c>
      <c r="D33">
        <v>86</v>
      </c>
      <c r="E33">
        <v>17</v>
      </c>
      <c r="F33">
        <v>24</v>
      </c>
      <c r="G33">
        <v>11</v>
      </c>
      <c r="H33">
        <v>26</v>
      </c>
      <c r="I33" t="s">
        <v>1186</v>
      </c>
      <c r="N33" s="7">
        <v>0</v>
      </c>
      <c r="O33" s="7">
        <v>0</v>
      </c>
      <c r="P33" s="7">
        <v>0</v>
      </c>
      <c r="Q33" s="7">
        <v>0</v>
      </c>
      <c r="R33" s="7">
        <v>0</v>
      </c>
      <c r="S33" s="7">
        <v>0</v>
      </c>
      <c r="T33" s="7">
        <v>0</v>
      </c>
      <c r="U33" s="7">
        <v>0</v>
      </c>
      <c r="V33" s="7">
        <v>0</v>
      </c>
      <c r="W33" s="7">
        <v>0</v>
      </c>
      <c r="X33" s="7">
        <v>0</v>
      </c>
      <c r="Y33" s="7">
        <v>0</v>
      </c>
      <c r="Z33" s="7">
        <v>0</v>
      </c>
      <c r="AA33" s="7">
        <v>0</v>
      </c>
      <c r="AB33" s="7">
        <v>0</v>
      </c>
      <c r="AC33" s="7">
        <v>0</v>
      </c>
      <c r="AD33" s="7">
        <v>0</v>
      </c>
      <c r="AE33" s="7">
        <v>0</v>
      </c>
      <c r="AF33" s="7">
        <v>0</v>
      </c>
      <c r="AG33" s="7">
        <v>0</v>
      </c>
      <c r="AH33" s="7">
        <v>0</v>
      </c>
      <c r="AI33" s="7">
        <v>0</v>
      </c>
      <c r="AJ33" s="7">
        <v>0</v>
      </c>
      <c r="AK33" s="7">
        <v>0</v>
      </c>
      <c r="AL33" s="7">
        <v>0</v>
      </c>
      <c r="AM33" s="7">
        <v>0</v>
      </c>
      <c r="AN33" s="8">
        <v>0</v>
      </c>
      <c r="AO33" s="8">
        <v>0</v>
      </c>
      <c r="AP33" s="8">
        <v>0</v>
      </c>
      <c r="AQ33" s="8">
        <v>0</v>
      </c>
      <c r="AR33" s="7">
        <v>0</v>
      </c>
      <c r="AS33" s="7">
        <v>0</v>
      </c>
      <c r="AT33" s="7">
        <v>0</v>
      </c>
      <c r="AU33" s="7">
        <v>0</v>
      </c>
      <c r="AV33" s="7">
        <v>0</v>
      </c>
      <c r="AW33" s="7">
        <v>1</v>
      </c>
      <c r="AX33" s="8">
        <v>1</v>
      </c>
      <c r="AY33" s="8">
        <v>0</v>
      </c>
      <c r="AZ33" s="8">
        <v>0</v>
      </c>
      <c r="BA33" s="8">
        <v>1</v>
      </c>
      <c r="BB33">
        <f t="shared" si="0"/>
        <v>0</v>
      </c>
      <c r="BC33">
        <f t="shared" si="1"/>
        <v>0</v>
      </c>
      <c r="BD33">
        <f t="shared" si="2"/>
        <v>0</v>
      </c>
      <c r="BE33">
        <f t="shared" si="3"/>
        <v>0.3</v>
      </c>
      <c r="BF33">
        <f t="shared" si="4"/>
        <v>0</v>
      </c>
      <c r="BG33">
        <f t="shared" si="5"/>
        <v>0.15</v>
      </c>
      <c r="BH33">
        <f t="shared" si="6"/>
        <v>1</v>
      </c>
      <c r="BI33">
        <f t="shared" si="6"/>
        <v>1</v>
      </c>
      <c r="BJ33">
        <f t="shared" si="6"/>
        <v>1</v>
      </c>
      <c r="BK33">
        <f t="shared" si="6"/>
        <v>1</v>
      </c>
      <c r="BL33">
        <f t="shared" si="6"/>
        <v>1</v>
      </c>
      <c r="BM33">
        <f t="shared" si="7"/>
        <v>0</v>
      </c>
      <c r="BN33">
        <f t="shared" si="7"/>
        <v>0</v>
      </c>
      <c r="BO33">
        <f t="shared" si="7"/>
        <v>1</v>
      </c>
      <c r="BP33">
        <f t="shared" si="7"/>
        <v>1</v>
      </c>
      <c r="BQ33">
        <f t="shared" si="7"/>
        <v>0</v>
      </c>
      <c r="BR33">
        <f t="shared" si="8"/>
        <v>0.5</v>
      </c>
      <c r="BS33">
        <f t="shared" si="9"/>
        <v>0.2</v>
      </c>
      <c r="BT33">
        <f t="shared" si="10"/>
        <v>0</v>
      </c>
      <c r="BU33">
        <f t="shared" si="11"/>
        <v>0</v>
      </c>
      <c r="BV33">
        <f t="shared" si="12"/>
        <v>0</v>
      </c>
      <c r="BW33">
        <f t="shared" si="13"/>
        <v>0</v>
      </c>
      <c r="BX33">
        <f t="shared" si="14"/>
        <v>0</v>
      </c>
      <c r="BY33">
        <f t="shared" si="15"/>
        <v>0</v>
      </c>
      <c r="BZ33">
        <f t="shared" si="16"/>
        <v>0</v>
      </c>
      <c r="CA33">
        <f t="shared" si="17"/>
        <v>0.6</v>
      </c>
    </row>
    <row r="34" spans="1:79">
      <c r="A34" s="5">
        <v>45760091</v>
      </c>
      <c r="B34" t="s">
        <v>1184</v>
      </c>
      <c r="C34" s="6">
        <v>1</v>
      </c>
      <c r="D34">
        <v>18</v>
      </c>
      <c r="E34">
        <v>12</v>
      </c>
      <c r="F34">
        <v>16</v>
      </c>
      <c r="G34">
        <v>13</v>
      </c>
      <c r="H34">
        <v>33</v>
      </c>
      <c r="I34" t="s">
        <v>1185</v>
      </c>
      <c r="N34" s="7">
        <v>0</v>
      </c>
      <c r="O34" s="7">
        <v>0</v>
      </c>
      <c r="P34" s="7">
        <v>0</v>
      </c>
      <c r="Q34" s="7">
        <v>0</v>
      </c>
      <c r="R34" s="7">
        <v>0</v>
      </c>
      <c r="S34" s="7">
        <v>1</v>
      </c>
      <c r="T34" s="7">
        <v>1</v>
      </c>
      <c r="U34" s="7">
        <v>1</v>
      </c>
      <c r="V34" s="7">
        <v>1</v>
      </c>
      <c r="W34" s="7">
        <v>1</v>
      </c>
      <c r="X34" s="7">
        <v>1</v>
      </c>
      <c r="Y34" s="7">
        <v>0</v>
      </c>
      <c r="Z34" s="7">
        <v>1</v>
      </c>
      <c r="AA34" s="7">
        <v>1</v>
      </c>
      <c r="AB34" s="7">
        <v>1</v>
      </c>
      <c r="AC34" s="7">
        <v>1</v>
      </c>
      <c r="AD34" s="7">
        <v>1</v>
      </c>
      <c r="AE34" s="7">
        <v>0</v>
      </c>
      <c r="AF34" s="7">
        <v>1</v>
      </c>
      <c r="AG34" s="7">
        <v>0</v>
      </c>
      <c r="AH34" s="7">
        <v>1</v>
      </c>
      <c r="AI34" s="7">
        <v>0</v>
      </c>
      <c r="AJ34" s="7">
        <v>0</v>
      </c>
      <c r="AK34" s="7">
        <v>1</v>
      </c>
      <c r="AL34" s="7">
        <v>0</v>
      </c>
      <c r="AM34" s="7">
        <v>0</v>
      </c>
      <c r="AN34" s="8">
        <v>0</v>
      </c>
      <c r="AO34" s="8">
        <v>0</v>
      </c>
      <c r="AP34" s="8">
        <v>1</v>
      </c>
      <c r="AQ34" s="8">
        <v>1</v>
      </c>
      <c r="AR34" s="7">
        <v>1</v>
      </c>
      <c r="AS34" s="7">
        <v>0</v>
      </c>
      <c r="AT34" s="7">
        <v>0</v>
      </c>
      <c r="AU34" s="7">
        <v>0</v>
      </c>
      <c r="AV34" s="7">
        <v>0</v>
      </c>
      <c r="AW34" s="7">
        <v>0</v>
      </c>
      <c r="AX34" s="8">
        <v>1</v>
      </c>
      <c r="AY34" s="8">
        <v>1</v>
      </c>
      <c r="AZ34" s="8">
        <v>0</v>
      </c>
      <c r="BA34" s="8">
        <v>1</v>
      </c>
      <c r="BB34">
        <f t="shared" si="0"/>
        <v>0.5</v>
      </c>
      <c r="BC34">
        <f t="shared" si="1"/>
        <v>0.7</v>
      </c>
      <c r="BD34">
        <f t="shared" si="2"/>
        <v>0.4</v>
      </c>
      <c r="BE34">
        <f t="shared" si="3"/>
        <v>0.4</v>
      </c>
      <c r="BF34">
        <f t="shared" si="4"/>
        <v>0.6</v>
      </c>
      <c r="BG34">
        <f t="shared" si="5"/>
        <v>0.4</v>
      </c>
      <c r="BH34">
        <f t="shared" ref="BH34:BL65" si="18">1-AM34</f>
        <v>1</v>
      </c>
      <c r="BI34">
        <f t="shared" si="18"/>
        <v>1</v>
      </c>
      <c r="BJ34">
        <f t="shared" si="18"/>
        <v>1</v>
      </c>
      <c r="BK34">
        <f t="shared" si="18"/>
        <v>0</v>
      </c>
      <c r="BL34">
        <f t="shared" si="18"/>
        <v>0</v>
      </c>
      <c r="BM34">
        <f t="shared" ref="BM34:BQ65" si="19">1-AW34</f>
        <v>1</v>
      </c>
      <c r="BN34">
        <f t="shared" si="19"/>
        <v>0</v>
      </c>
      <c r="BO34">
        <f t="shared" si="19"/>
        <v>0</v>
      </c>
      <c r="BP34">
        <f t="shared" si="19"/>
        <v>1</v>
      </c>
      <c r="BQ34">
        <f t="shared" si="19"/>
        <v>0</v>
      </c>
      <c r="BR34">
        <f t="shared" si="8"/>
        <v>0.5</v>
      </c>
      <c r="BS34">
        <f t="shared" si="9"/>
        <v>0.3</v>
      </c>
      <c r="BT34">
        <f t="shared" si="10"/>
        <v>0</v>
      </c>
      <c r="BU34">
        <f t="shared" si="11"/>
        <v>0.8</v>
      </c>
      <c r="BV34">
        <f t="shared" si="12"/>
        <v>0.4</v>
      </c>
      <c r="BW34">
        <f t="shared" si="13"/>
        <v>0.2</v>
      </c>
      <c r="BX34">
        <f t="shared" si="14"/>
        <v>0.6</v>
      </c>
      <c r="BY34">
        <f t="shared" si="15"/>
        <v>0.6</v>
      </c>
      <c r="BZ34">
        <f t="shared" si="16"/>
        <v>0.4</v>
      </c>
      <c r="CA34">
        <f t="shared" si="17"/>
        <v>0.6</v>
      </c>
    </row>
    <row r="35" spans="1:79">
      <c r="A35" s="5">
        <v>48185221</v>
      </c>
      <c r="B35" t="s">
        <v>1184</v>
      </c>
      <c r="C35" s="6">
        <v>2</v>
      </c>
      <c r="D35">
        <v>65</v>
      </c>
      <c r="E35">
        <v>12</v>
      </c>
      <c r="F35">
        <v>20</v>
      </c>
      <c r="G35">
        <v>12</v>
      </c>
      <c r="H35">
        <v>42</v>
      </c>
      <c r="I35" t="s">
        <v>1185</v>
      </c>
      <c r="N35" s="7">
        <v>0</v>
      </c>
      <c r="O35" s="7">
        <v>1</v>
      </c>
      <c r="P35" s="7">
        <v>1</v>
      </c>
      <c r="Q35" s="7">
        <v>0</v>
      </c>
      <c r="R35" s="7">
        <v>0</v>
      </c>
      <c r="S35" s="7">
        <v>0</v>
      </c>
      <c r="T35" s="7">
        <v>0</v>
      </c>
      <c r="U35" s="7">
        <v>0</v>
      </c>
      <c r="V35" s="7">
        <v>0</v>
      </c>
      <c r="W35" s="7">
        <v>0</v>
      </c>
      <c r="X35" s="7">
        <v>0</v>
      </c>
      <c r="Y35" s="7">
        <v>0</v>
      </c>
      <c r="Z35" s="7">
        <v>0</v>
      </c>
      <c r="AA35" s="7">
        <v>0</v>
      </c>
      <c r="AB35" s="7">
        <v>0</v>
      </c>
      <c r="AC35" s="7">
        <v>0</v>
      </c>
      <c r="AD35" s="7">
        <v>0</v>
      </c>
      <c r="AE35" s="7">
        <v>0</v>
      </c>
      <c r="AF35" s="7">
        <v>0</v>
      </c>
      <c r="AG35" s="7">
        <v>0</v>
      </c>
      <c r="AH35" s="7">
        <v>0</v>
      </c>
      <c r="AI35" s="7">
        <v>0</v>
      </c>
      <c r="AJ35" s="7">
        <v>1</v>
      </c>
      <c r="AK35" s="7">
        <v>0</v>
      </c>
      <c r="AL35" s="7">
        <v>1</v>
      </c>
      <c r="AM35" s="7">
        <v>1</v>
      </c>
      <c r="AN35" s="8">
        <v>1</v>
      </c>
      <c r="AO35" s="8">
        <v>1</v>
      </c>
      <c r="AP35" s="8">
        <v>1</v>
      </c>
      <c r="AQ35" s="8">
        <v>1</v>
      </c>
      <c r="AR35" s="7">
        <v>0</v>
      </c>
      <c r="AS35" s="7">
        <v>0</v>
      </c>
      <c r="AT35" s="7">
        <v>0</v>
      </c>
      <c r="AU35" s="7">
        <v>0</v>
      </c>
      <c r="AV35" s="7">
        <v>0</v>
      </c>
      <c r="AW35" s="7">
        <v>1</v>
      </c>
      <c r="AX35" s="8">
        <v>1</v>
      </c>
      <c r="AY35" s="8">
        <v>1</v>
      </c>
      <c r="AZ35" s="8">
        <v>1</v>
      </c>
      <c r="BA35" s="8">
        <v>1</v>
      </c>
      <c r="BB35">
        <f t="shared" si="0"/>
        <v>0.2</v>
      </c>
      <c r="BC35">
        <f t="shared" si="1"/>
        <v>0</v>
      </c>
      <c r="BD35">
        <f t="shared" si="2"/>
        <v>0.7</v>
      </c>
      <c r="BE35">
        <f t="shared" si="3"/>
        <v>0.5</v>
      </c>
      <c r="BF35">
        <f t="shared" si="4"/>
        <v>0.1</v>
      </c>
      <c r="BG35">
        <f t="shared" si="5"/>
        <v>0.6</v>
      </c>
      <c r="BH35">
        <f t="shared" si="18"/>
        <v>0</v>
      </c>
      <c r="BI35">
        <f t="shared" si="18"/>
        <v>0</v>
      </c>
      <c r="BJ35">
        <f t="shared" si="18"/>
        <v>0</v>
      </c>
      <c r="BK35">
        <f t="shared" si="18"/>
        <v>0</v>
      </c>
      <c r="BL35">
        <f t="shared" si="18"/>
        <v>0</v>
      </c>
      <c r="BM35">
        <f t="shared" si="19"/>
        <v>0</v>
      </c>
      <c r="BN35">
        <f t="shared" si="19"/>
        <v>0</v>
      </c>
      <c r="BO35">
        <f t="shared" si="19"/>
        <v>0</v>
      </c>
      <c r="BP35">
        <f t="shared" si="19"/>
        <v>0</v>
      </c>
      <c r="BQ35">
        <f t="shared" si="19"/>
        <v>0</v>
      </c>
      <c r="BR35">
        <f t="shared" si="8"/>
        <v>0.2</v>
      </c>
      <c r="BS35">
        <f t="shared" si="9"/>
        <v>0</v>
      </c>
      <c r="BT35">
        <f t="shared" si="10"/>
        <v>0.4</v>
      </c>
      <c r="BU35">
        <f t="shared" si="11"/>
        <v>0</v>
      </c>
      <c r="BV35">
        <f t="shared" si="12"/>
        <v>0.4</v>
      </c>
      <c r="BW35">
        <f t="shared" si="13"/>
        <v>0</v>
      </c>
      <c r="BX35">
        <f t="shared" si="14"/>
        <v>0</v>
      </c>
      <c r="BY35">
        <f t="shared" si="15"/>
        <v>0</v>
      </c>
      <c r="BZ35">
        <f t="shared" si="16"/>
        <v>1</v>
      </c>
      <c r="CA35">
        <f t="shared" si="17"/>
        <v>1</v>
      </c>
    </row>
    <row r="36" spans="1:79">
      <c r="A36" s="5">
        <v>49213324</v>
      </c>
      <c r="B36" t="s">
        <v>1184</v>
      </c>
      <c r="C36" s="9">
        <v>2</v>
      </c>
      <c r="D36">
        <v>66</v>
      </c>
      <c r="E36">
        <v>19</v>
      </c>
      <c r="F36">
        <v>19</v>
      </c>
      <c r="G36">
        <v>13</v>
      </c>
      <c r="H36">
        <v>30</v>
      </c>
      <c r="I36" t="s">
        <v>1185</v>
      </c>
      <c r="N36" s="7">
        <v>0</v>
      </c>
      <c r="O36" s="7">
        <v>0</v>
      </c>
      <c r="P36" s="7">
        <v>1</v>
      </c>
      <c r="Q36" s="7">
        <v>0</v>
      </c>
      <c r="R36" s="7">
        <v>0</v>
      </c>
      <c r="S36" s="7">
        <v>1</v>
      </c>
      <c r="T36" s="7">
        <v>1</v>
      </c>
      <c r="U36" s="7">
        <v>1</v>
      </c>
      <c r="V36" s="7">
        <v>1</v>
      </c>
      <c r="W36" s="7">
        <v>1</v>
      </c>
      <c r="X36" s="7">
        <v>0</v>
      </c>
      <c r="Y36" s="7">
        <v>0</v>
      </c>
      <c r="Z36" s="7">
        <v>1</v>
      </c>
      <c r="AA36" s="7">
        <v>1</v>
      </c>
      <c r="AB36" s="7">
        <v>1</v>
      </c>
      <c r="AC36" s="7">
        <v>1</v>
      </c>
      <c r="AD36" s="7">
        <v>1</v>
      </c>
      <c r="AE36" s="7">
        <v>1</v>
      </c>
      <c r="AF36" s="7">
        <v>0</v>
      </c>
      <c r="AG36" s="7">
        <v>0</v>
      </c>
      <c r="AH36" s="7">
        <v>1</v>
      </c>
      <c r="AI36" s="7">
        <v>0</v>
      </c>
      <c r="AJ36" s="7">
        <v>0</v>
      </c>
      <c r="AK36" s="7">
        <v>0</v>
      </c>
      <c r="AL36" s="7">
        <v>1</v>
      </c>
      <c r="AM36" s="7">
        <v>1</v>
      </c>
      <c r="AN36" s="8">
        <v>1</v>
      </c>
      <c r="AO36" s="8">
        <v>0</v>
      </c>
      <c r="AP36" s="8">
        <v>0</v>
      </c>
      <c r="AQ36" s="8">
        <v>1</v>
      </c>
      <c r="AR36" s="7">
        <v>0</v>
      </c>
      <c r="AS36" s="7">
        <v>1</v>
      </c>
      <c r="AT36" s="7">
        <v>0</v>
      </c>
      <c r="AU36" s="7">
        <v>0</v>
      </c>
      <c r="AV36" s="7">
        <v>0</v>
      </c>
      <c r="AW36" s="7">
        <v>0</v>
      </c>
      <c r="AX36" s="8">
        <v>1</v>
      </c>
      <c r="AY36" s="8">
        <v>1</v>
      </c>
      <c r="AZ36" s="8">
        <v>0</v>
      </c>
      <c r="BA36" s="8">
        <v>0</v>
      </c>
      <c r="BB36">
        <f t="shared" si="0"/>
        <v>0.6</v>
      </c>
      <c r="BC36">
        <f t="shared" si="1"/>
        <v>0.6</v>
      </c>
      <c r="BD36">
        <f t="shared" si="2"/>
        <v>0.5</v>
      </c>
      <c r="BE36">
        <f t="shared" si="3"/>
        <v>0.3</v>
      </c>
      <c r="BF36">
        <f t="shared" si="4"/>
        <v>0.6</v>
      </c>
      <c r="BG36">
        <f t="shared" si="5"/>
        <v>0.4</v>
      </c>
      <c r="BH36">
        <f t="shared" si="18"/>
        <v>0</v>
      </c>
      <c r="BI36">
        <f t="shared" si="18"/>
        <v>0</v>
      </c>
      <c r="BJ36">
        <f t="shared" si="18"/>
        <v>1</v>
      </c>
      <c r="BK36">
        <f t="shared" si="18"/>
        <v>1</v>
      </c>
      <c r="BL36">
        <f t="shared" si="18"/>
        <v>0</v>
      </c>
      <c r="BM36">
        <f t="shared" si="19"/>
        <v>1</v>
      </c>
      <c r="BN36">
        <f t="shared" si="19"/>
        <v>0</v>
      </c>
      <c r="BO36">
        <f t="shared" si="19"/>
        <v>0</v>
      </c>
      <c r="BP36">
        <f t="shared" si="19"/>
        <v>1</v>
      </c>
      <c r="BQ36">
        <f t="shared" si="19"/>
        <v>1</v>
      </c>
      <c r="BR36">
        <f t="shared" si="8"/>
        <v>0.4</v>
      </c>
      <c r="BS36">
        <f t="shared" si="9"/>
        <v>0.4</v>
      </c>
      <c r="BT36">
        <f t="shared" si="10"/>
        <v>0.2</v>
      </c>
      <c r="BU36">
        <f t="shared" si="11"/>
        <v>0.6</v>
      </c>
      <c r="BV36">
        <f t="shared" si="12"/>
        <v>0.4</v>
      </c>
      <c r="BW36">
        <f t="shared" si="13"/>
        <v>0.2</v>
      </c>
      <c r="BX36">
        <f t="shared" si="14"/>
        <v>0.6</v>
      </c>
      <c r="BY36">
        <f t="shared" si="15"/>
        <v>0.6</v>
      </c>
      <c r="BZ36">
        <f t="shared" si="16"/>
        <v>0.6</v>
      </c>
      <c r="CA36">
        <f t="shared" si="17"/>
        <v>0.4</v>
      </c>
    </row>
    <row r="37" spans="1:79">
      <c r="A37" s="5">
        <v>49940321</v>
      </c>
      <c r="B37" t="s">
        <v>1184</v>
      </c>
      <c r="C37" s="10">
        <v>1</v>
      </c>
      <c r="D37">
        <v>20</v>
      </c>
      <c r="E37">
        <v>14</v>
      </c>
      <c r="F37">
        <v>17</v>
      </c>
      <c r="G37">
        <v>12</v>
      </c>
      <c r="H37">
        <v>29</v>
      </c>
      <c r="I37" t="s">
        <v>1185</v>
      </c>
      <c r="N37" s="7">
        <v>0</v>
      </c>
      <c r="O37" s="7">
        <v>0</v>
      </c>
      <c r="P37" s="7">
        <v>0</v>
      </c>
      <c r="Q37" s="7">
        <v>0</v>
      </c>
      <c r="R37" s="7">
        <v>0</v>
      </c>
      <c r="S37" s="7">
        <v>0</v>
      </c>
      <c r="T37" s="7">
        <v>0</v>
      </c>
      <c r="U37" s="7">
        <v>0</v>
      </c>
      <c r="V37" s="7">
        <v>0</v>
      </c>
      <c r="W37" s="7">
        <v>1</v>
      </c>
      <c r="X37" s="7">
        <v>1</v>
      </c>
      <c r="Y37" s="7">
        <v>0</v>
      </c>
      <c r="Z37" s="7">
        <v>0</v>
      </c>
      <c r="AA37" s="7">
        <v>0</v>
      </c>
      <c r="AB37" s="7">
        <v>0</v>
      </c>
      <c r="AC37" s="7">
        <v>1</v>
      </c>
      <c r="AD37" s="7">
        <v>1</v>
      </c>
      <c r="AE37" s="7">
        <v>1</v>
      </c>
      <c r="AF37" s="7">
        <v>1</v>
      </c>
      <c r="AG37" s="7">
        <v>1</v>
      </c>
      <c r="AH37" s="7">
        <v>0</v>
      </c>
      <c r="AI37" s="7">
        <v>0</v>
      </c>
      <c r="AJ37" s="7">
        <v>0</v>
      </c>
      <c r="AK37" s="7">
        <v>0</v>
      </c>
      <c r="AL37" s="7">
        <v>0</v>
      </c>
      <c r="AM37" s="7">
        <v>0</v>
      </c>
      <c r="AN37" s="8">
        <v>1</v>
      </c>
      <c r="AO37" s="8">
        <v>0</v>
      </c>
      <c r="AP37" s="8">
        <v>0</v>
      </c>
      <c r="AQ37" s="8">
        <v>0</v>
      </c>
      <c r="AR37" s="7">
        <v>0</v>
      </c>
      <c r="AS37" s="7">
        <v>0</v>
      </c>
      <c r="AT37" s="7">
        <v>0</v>
      </c>
      <c r="AU37" s="7">
        <v>0</v>
      </c>
      <c r="AV37" s="7">
        <v>0</v>
      </c>
      <c r="AW37" s="7">
        <v>1</v>
      </c>
      <c r="AX37" s="8">
        <v>1</v>
      </c>
      <c r="AY37" s="8">
        <v>1</v>
      </c>
      <c r="AZ37" s="8">
        <v>1</v>
      </c>
      <c r="BA37" s="8">
        <v>1</v>
      </c>
      <c r="BB37">
        <f t="shared" si="0"/>
        <v>0.1</v>
      </c>
      <c r="BC37">
        <f t="shared" si="1"/>
        <v>0.6</v>
      </c>
      <c r="BD37">
        <f t="shared" si="2"/>
        <v>0.1</v>
      </c>
      <c r="BE37">
        <f t="shared" si="3"/>
        <v>0.5</v>
      </c>
      <c r="BF37">
        <f t="shared" si="4"/>
        <v>0.35</v>
      </c>
      <c r="BG37">
        <f t="shared" si="5"/>
        <v>0.3</v>
      </c>
      <c r="BH37">
        <f t="shared" si="18"/>
        <v>1</v>
      </c>
      <c r="BI37">
        <f t="shared" si="18"/>
        <v>0</v>
      </c>
      <c r="BJ37">
        <f t="shared" si="18"/>
        <v>1</v>
      </c>
      <c r="BK37">
        <f t="shared" si="18"/>
        <v>1</v>
      </c>
      <c r="BL37">
        <f t="shared" si="18"/>
        <v>1</v>
      </c>
      <c r="BM37">
        <f t="shared" si="19"/>
        <v>0</v>
      </c>
      <c r="BN37">
        <f t="shared" si="19"/>
        <v>0</v>
      </c>
      <c r="BO37">
        <f t="shared" si="19"/>
        <v>0</v>
      </c>
      <c r="BP37">
        <f t="shared" si="19"/>
        <v>0</v>
      </c>
      <c r="BQ37">
        <f t="shared" si="19"/>
        <v>0</v>
      </c>
      <c r="BR37">
        <f t="shared" si="8"/>
        <v>0.4</v>
      </c>
      <c r="BS37">
        <f t="shared" si="9"/>
        <v>0</v>
      </c>
      <c r="BT37">
        <f t="shared" si="10"/>
        <v>0</v>
      </c>
      <c r="BU37">
        <f t="shared" si="11"/>
        <v>0.2</v>
      </c>
      <c r="BV37">
        <f t="shared" si="12"/>
        <v>0</v>
      </c>
      <c r="BW37">
        <f t="shared" si="13"/>
        <v>0</v>
      </c>
      <c r="BX37">
        <f t="shared" si="14"/>
        <v>1</v>
      </c>
      <c r="BY37">
        <f t="shared" si="15"/>
        <v>1</v>
      </c>
      <c r="BZ37">
        <f t="shared" si="16"/>
        <v>0.2</v>
      </c>
      <c r="CA37">
        <f t="shared" si="17"/>
        <v>1</v>
      </c>
    </row>
    <row r="38" spans="1:79">
      <c r="A38" s="5">
        <v>50241427</v>
      </c>
      <c r="B38" t="s">
        <v>1184</v>
      </c>
      <c r="C38" s="6">
        <v>2</v>
      </c>
      <c r="D38">
        <v>69</v>
      </c>
      <c r="E38">
        <v>14</v>
      </c>
      <c r="F38">
        <v>22</v>
      </c>
      <c r="G38">
        <v>16</v>
      </c>
      <c r="H38">
        <v>32</v>
      </c>
      <c r="I38" t="s">
        <v>1185</v>
      </c>
      <c r="N38" s="7">
        <v>1</v>
      </c>
      <c r="O38" s="7">
        <v>0</v>
      </c>
      <c r="P38" s="7">
        <v>0</v>
      </c>
      <c r="Q38" s="7">
        <v>0</v>
      </c>
      <c r="R38" s="7">
        <v>0</v>
      </c>
      <c r="S38" s="7">
        <v>0</v>
      </c>
      <c r="T38" s="7">
        <v>1</v>
      </c>
      <c r="U38" s="7">
        <v>1</v>
      </c>
      <c r="V38" s="7">
        <v>1</v>
      </c>
      <c r="W38" s="7">
        <v>1</v>
      </c>
      <c r="X38" s="7">
        <v>1</v>
      </c>
      <c r="Y38" s="7">
        <v>0</v>
      </c>
      <c r="Z38" s="7">
        <v>0</v>
      </c>
      <c r="AA38" s="7">
        <v>0</v>
      </c>
      <c r="AB38" s="7">
        <v>0</v>
      </c>
      <c r="AC38" s="7">
        <v>0</v>
      </c>
      <c r="AD38" s="7">
        <v>1</v>
      </c>
      <c r="AE38" s="7">
        <v>1</v>
      </c>
      <c r="AF38" s="7">
        <v>1</v>
      </c>
      <c r="AG38" s="7">
        <v>1</v>
      </c>
      <c r="AH38" s="7">
        <v>0</v>
      </c>
      <c r="AI38" s="7">
        <v>0</v>
      </c>
      <c r="AJ38" s="7">
        <v>0</v>
      </c>
      <c r="AK38" s="7">
        <v>0</v>
      </c>
      <c r="AL38" s="7">
        <v>0</v>
      </c>
      <c r="AM38" s="7">
        <v>1</v>
      </c>
      <c r="AN38" s="8">
        <v>0</v>
      </c>
      <c r="AO38" s="8">
        <v>0</v>
      </c>
      <c r="AP38" s="8">
        <v>0</v>
      </c>
      <c r="AQ38" s="8">
        <v>0</v>
      </c>
      <c r="AR38" s="7">
        <v>0</v>
      </c>
      <c r="AS38" s="7">
        <v>0</v>
      </c>
      <c r="AT38" s="7">
        <v>0</v>
      </c>
      <c r="AU38" s="7">
        <v>0</v>
      </c>
      <c r="AV38" s="7">
        <v>0</v>
      </c>
      <c r="AW38" s="7">
        <v>1</v>
      </c>
      <c r="AX38" s="8">
        <v>0</v>
      </c>
      <c r="AY38" s="8">
        <v>0</v>
      </c>
      <c r="AZ38" s="8">
        <v>0</v>
      </c>
      <c r="BA38" s="8">
        <v>0</v>
      </c>
      <c r="BB38">
        <f t="shared" si="0"/>
        <v>0.5</v>
      </c>
      <c r="BC38">
        <f t="shared" si="1"/>
        <v>0.5</v>
      </c>
      <c r="BD38">
        <f t="shared" si="2"/>
        <v>0.1</v>
      </c>
      <c r="BE38">
        <f t="shared" si="3"/>
        <v>0.1</v>
      </c>
      <c r="BF38">
        <f t="shared" si="4"/>
        <v>0.5</v>
      </c>
      <c r="BG38">
        <f t="shared" si="5"/>
        <v>0.1</v>
      </c>
      <c r="BH38">
        <f t="shared" si="18"/>
        <v>0</v>
      </c>
      <c r="BI38">
        <f t="shared" si="18"/>
        <v>1</v>
      </c>
      <c r="BJ38">
        <f t="shared" si="18"/>
        <v>1</v>
      </c>
      <c r="BK38">
        <f t="shared" si="18"/>
        <v>1</v>
      </c>
      <c r="BL38">
        <f t="shared" si="18"/>
        <v>1</v>
      </c>
      <c r="BM38">
        <f t="shared" si="19"/>
        <v>0</v>
      </c>
      <c r="BN38">
        <f t="shared" si="19"/>
        <v>1</v>
      </c>
      <c r="BO38">
        <f t="shared" si="19"/>
        <v>1</v>
      </c>
      <c r="BP38">
        <f t="shared" si="19"/>
        <v>1</v>
      </c>
      <c r="BQ38">
        <f t="shared" si="19"/>
        <v>1</v>
      </c>
      <c r="BR38">
        <f t="shared" si="8"/>
        <v>0.4</v>
      </c>
      <c r="BS38">
        <f t="shared" si="9"/>
        <v>0.4</v>
      </c>
      <c r="BT38">
        <f t="shared" si="10"/>
        <v>0.2</v>
      </c>
      <c r="BU38">
        <f t="shared" si="11"/>
        <v>0.2</v>
      </c>
      <c r="BV38">
        <f t="shared" si="12"/>
        <v>0</v>
      </c>
      <c r="BW38">
        <f t="shared" si="13"/>
        <v>0</v>
      </c>
      <c r="BX38">
        <f t="shared" si="14"/>
        <v>0.8</v>
      </c>
      <c r="BY38">
        <f t="shared" si="15"/>
        <v>0.8</v>
      </c>
      <c r="BZ38">
        <f t="shared" si="16"/>
        <v>0.2</v>
      </c>
      <c r="CA38">
        <f t="shared" si="17"/>
        <v>0.2</v>
      </c>
    </row>
    <row r="39" spans="1:79">
      <c r="A39" s="5">
        <v>50862630</v>
      </c>
      <c r="B39" t="s">
        <v>1184</v>
      </c>
      <c r="C39" s="9">
        <v>2</v>
      </c>
      <c r="D39">
        <v>71</v>
      </c>
      <c r="E39">
        <v>12</v>
      </c>
      <c r="F39">
        <v>19</v>
      </c>
      <c r="G39">
        <v>23</v>
      </c>
      <c r="H39">
        <v>31</v>
      </c>
      <c r="I39" t="s">
        <v>1185</v>
      </c>
      <c r="N39" s="7">
        <v>1</v>
      </c>
      <c r="O39" s="7">
        <v>1</v>
      </c>
      <c r="P39" s="7">
        <v>1</v>
      </c>
      <c r="Q39" s="7">
        <v>0</v>
      </c>
      <c r="R39" s="7">
        <v>1</v>
      </c>
      <c r="S39" s="7">
        <v>1</v>
      </c>
      <c r="T39" s="7">
        <v>0</v>
      </c>
      <c r="U39" s="7">
        <v>0</v>
      </c>
      <c r="V39" s="7">
        <v>0</v>
      </c>
      <c r="W39" s="7">
        <v>0</v>
      </c>
      <c r="X39" s="7">
        <v>1</v>
      </c>
      <c r="Y39" s="7">
        <v>1</v>
      </c>
      <c r="Z39" s="7">
        <v>1</v>
      </c>
      <c r="AA39" s="7">
        <v>1</v>
      </c>
      <c r="AB39" s="7">
        <v>0</v>
      </c>
      <c r="AC39" s="7">
        <v>1</v>
      </c>
      <c r="AD39" s="7">
        <v>1</v>
      </c>
      <c r="AE39" s="7">
        <v>1</v>
      </c>
      <c r="AF39" s="7">
        <v>0</v>
      </c>
      <c r="AG39" s="7">
        <v>0</v>
      </c>
      <c r="AH39" s="7">
        <v>0</v>
      </c>
      <c r="AI39" s="7">
        <v>0</v>
      </c>
      <c r="AJ39" s="7">
        <v>1</v>
      </c>
      <c r="AK39" s="7">
        <v>1</v>
      </c>
      <c r="AL39" s="7">
        <v>0</v>
      </c>
      <c r="AM39" s="7">
        <v>1</v>
      </c>
      <c r="AN39" s="8">
        <v>1</v>
      </c>
      <c r="AO39" s="8">
        <v>1</v>
      </c>
      <c r="AP39" s="8">
        <v>1</v>
      </c>
      <c r="AQ39" s="8">
        <v>1</v>
      </c>
      <c r="AR39" s="7">
        <v>1</v>
      </c>
      <c r="AS39" s="7">
        <v>1</v>
      </c>
      <c r="AT39" s="7">
        <v>0</v>
      </c>
      <c r="AU39" s="7">
        <v>0</v>
      </c>
      <c r="AV39" s="7">
        <v>0</v>
      </c>
      <c r="AW39" s="7">
        <v>0</v>
      </c>
      <c r="AX39" s="8">
        <v>1</v>
      </c>
      <c r="AY39" s="8">
        <v>1</v>
      </c>
      <c r="AZ39" s="8">
        <v>1</v>
      </c>
      <c r="BA39" s="8">
        <v>1</v>
      </c>
      <c r="BB39">
        <f t="shared" si="0"/>
        <v>0.5</v>
      </c>
      <c r="BC39">
        <f t="shared" si="1"/>
        <v>0.7</v>
      </c>
      <c r="BD39">
        <f t="shared" si="2"/>
        <v>0.7</v>
      </c>
      <c r="BE39">
        <f t="shared" si="3"/>
        <v>0.6</v>
      </c>
      <c r="BF39">
        <f t="shared" si="4"/>
        <v>0.6</v>
      </c>
      <c r="BG39">
        <f t="shared" si="5"/>
        <v>0.65</v>
      </c>
      <c r="BH39">
        <f t="shared" si="18"/>
        <v>0</v>
      </c>
      <c r="BI39">
        <f t="shared" si="18"/>
        <v>0</v>
      </c>
      <c r="BJ39">
        <f t="shared" si="18"/>
        <v>0</v>
      </c>
      <c r="BK39">
        <f t="shared" si="18"/>
        <v>0</v>
      </c>
      <c r="BL39">
        <f t="shared" si="18"/>
        <v>0</v>
      </c>
      <c r="BM39">
        <f t="shared" si="19"/>
        <v>1</v>
      </c>
      <c r="BN39">
        <f t="shared" si="19"/>
        <v>0</v>
      </c>
      <c r="BO39">
        <f t="shared" si="19"/>
        <v>0</v>
      </c>
      <c r="BP39">
        <f t="shared" si="19"/>
        <v>0</v>
      </c>
      <c r="BQ39">
        <f t="shared" si="19"/>
        <v>0</v>
      </c>
      <c r="BR39">
        <f t="shared" si="8"/>
        <v>0.2</v>
      </c>
      <c r="BS39">
        <f t="shared" si="9"/>
        <v>0.3</v>
      </c>
      <c r="BT39">
        <f t="shared" si="10"/>
        <v>0.8</v>
      </c>
      <c r="BU39">
        <f t="shared" si="11"/>
        <v>0.8</v>
      </c>
      <c r="BV39">
        <f t="shared" si="12"/>
        <v>0.4</v>
      </c>
      <c r="BW39">
        <f t="shared" si="13"/>
        <v>0.4</v>
      </c>
      <c r="BX39">
        <f t="shared" si="14"/>
        <v>0.6</v>
      </c>
      <c r="BY39">
        <f t="shared" si="15"/>
        <v>0.6</v>
      </c>
      <c r="BZ39">
        <f t="shared" si="16"/>
        <v>1</v>
      </c>
      <c r="CA39">
        <f t="shared" si="17"/>
        <v>0.8</v>
      </c>
    </row>
    <row r="40" spans="1:79">
      <c r="A40" s="5">
        <v>52568901</v>
      </c>
      <c r="B40" t="s">
        <v>1184</v>
      </c>
      <c r="C40" s="10">
        <v>2</v>
      </c>
      <c r="D40">
        <v>68</v>
      </c>
      <c r="E40">
        <v>16</v>
      </c>
      <c r="F40">
        <v>18</v>
      </c>
      <c r="G40">
        <v>10</v>
      </c>
      <c r="H40">
        <v>22</v>
      </c>
      <c r="I40" t="s">
        <v>1185</v>
      </c>
      <c r="N40" s="7">
        <v>0</v>
      </c>
      <c r="O40" s="7">
        <v>0</v>
      </c>
      <c r="P40" s="7">
        <v>0</v>
      </c>
      <c r="Q40" s="7">
        <v>0</v>
      </c>
      <c r="R40" s="7">
        <v>0</v>
      </c>
      <c r="S40" s="7">
        <v>0</v>
      </c>
      <c r="T40" s="7">
        <v>1</v>
      </c>
      <c r="U40" s="7">
        <v>0</v>
      </c>
      <c r="V40" s="7">
        <v>0</v>
      </c>
      <c r="W40" s="7">
        <v>0</v>
      </c>
      <c r="X40" s="7">
        <v>0</v>
      </c>
      <c r="Y40" s="7">
        <v>0</v>
      </c>
      <c r="Z40" s="7">
        <v>0</v>
      </c>
      <c r="AA40" s="7">
        <v>0</v>
      </c>
      <c r="AB40" s="7">
        <v>0</v>
      </c>
      <c r="AC40" s="7">
        <v>1</v>
      </c>
      <c r="AD40" s="7">
        <v>1</v>
      </c>
      <c r="AE40" s="7">
        <v>0</v>
      </c>
      <c r="AF40" s="7">
        <v>0</v>
      </c>
      <c r="AG40" s="7">
        <v>1</v>
      </c>
      <c r="AH40" s="7">
        <v>0</v>
      </c>
      <c r="AI40" s="7">
        <v>0</v>
      </c>
      <c r="AJ40" s="7">
        <v>0</v>
      </c>
      <c r="AK40" s="7">
        <v>0</v>
      </c>
      <c r="AL40" s="7">
        <v>0</v>
      </c>
      <c r="AM40" s="7">
        <v>0</v>
      </c>
      <c r="AN40" s="8">
        <v>1</v>
      </c>
      <c r="AO40" s="8">
        <v>0</v>
      </c>
      <c r="AP40" s="8">
        <v>1</v>
      </c>
      <c r="AQ40" s="8">
        <v>0</v>
      </c>
      <c r="AR40" s="7">
        <v>0</v>
      </c>
      <c r="AS40" s="7">
        <v>0</v>
      </c>
      <c r="AT40" s="7">
        <v>0</v>
      </c>
      <c r="AU40" s="7">
        <v>0</v>
      </c>
      <c r="AV40" s="7">
        <v>1</v>
      </c>
      <c r="AW40" s="7">
        <v>1</v>
      </c>
      <c r="AX40" s="8">
        <v>1</v>
      </c>
      <c r="AY40" s="8">
        <v>1</v>
      </c>
      <c r="AZ40" s="8">
        <v>1</v>
      </c>
      <c r="BA40" s="8">
        <v>1</v>
      </c>
      <c r="BB40">
        <f t="shared" si="0"/>
        <v>0.1</v>
      </c>
      <c r="BC40">
        <f t="shared" si="1"/>
        <v>0.3</v>
      </c>
      <c r="BD40">
        <f t="shared" si="2"/>
        <v>0.2</v>
      </c>
      <c r="BE40">
        <f t="shared" si="3"/>
        <v>0.6</v>
      </c>
      <c r="BF40">
        <f t="shared" si="4"/>
        <v>0.2</v>
      </c>
      <c r="BG40">
        <f t="shared" si="5"/>
        <v>0.4</v>
      </c>
      <c r="BH40">
        <f t="shared" si="18"/>
        <v>1</v>
      </c>
      <c r="BI40">
        <f t="shared" si="18"/>
        <v>0</v>
      </c>
      <c r="BJ40">
        <f t="shared" si="18"/>
        <v>1</v>
      </c>
      <c r="BK40">
        <f t="shared" si="18"/>
        <v>0</v>
      </c>
      <c r="BL40">
        <f t="shared" si="18"/>
        <v>1</v>
      </c>
      <c r="BM40">
        <f t="shared" si="19"/>
        <v>0</v>
      </c>
      <c r="BN40">
        <f t="shared" si="19"/>
        <v>0</v>
      </c>
      <c r="BO40">
        <f t="shared" si="19"/>
        <v>0</v>
      </c>
      <c r="BP40">
        <f t="shared" si="19"/>
        <v>0</v>
      </c>
      <c r="BQ40">
        <f t="shared" si="19"/>
        <v>0</v>
      </c>
      <c r="BR40">
        <f t="shared" si="8"/>
        <v>0.3</v>
      </c>
      <c r="BS40">
        <f t="shared" si="9"/>
        <v>0.1</v>
      </c>
      <c r="BT40">
        <f t="shared" si="10"/>
        <v>0</v>
      </c>
      <c r="BU40">
        <f t="shared" si="11"/>
        <v>0</v>
      </c>
      <c r="BV40">
        <f t="shared" si="12"/>
        <v>0</v>
      </c>
      <c r="BW40">
        <f t="shared" si="13"/>
        <v>0.2</v>
      </c>
      <c r="BX40">
        <f t="shared" si="14"/>
        <v>0.6</v>
      </c>
      <c r="BY40">
        <f t="shared" si="15"/>
        <v>0.6</v>
      </c>
      <c r="BZ40">
        <f t="shared" si="16"/>
        <v>0.4</v>
      </c>
      <c r="CA40">
        <f t="shared" si="17"/>
        <v>1</v>
      </c>
    </row>
    <row r="41" spans="1:79">
      <c r="A41" s="5">
        <v>58254665</v>
      </c>
      <c r="B41" t="s">
        <v>1184</v>
      </c>
      <c r="C41" s="6">
        <v>1</v>
      </c>
      <c r="D41">
        <v>18</v>
      </c>
      <c r="E41">
        <v>12</v>
      </c>
      <c r="F41">
        <v>14</v>
      </c>
      <c r="G41">
        <v>11</v>
      </c>
      <c r="H41">
        <v>20</v>
      </c>
      <c r="I41" t="s">
        <v>1186</v>
      </c>
      <c r="N41" s="7">
        <v>1</v>
      </c>
      <c r="O41" s="7">
        <v>1</v>
      </c>
      <c r="P41" s="7">
        <v>1</v>
      </c>
      <c r="Q41" s="7">
        <v>0</v>
      </c>
      <c r="R41" s="7">
        <v>0</v>
      </c>
      <c r="S41" s="7">
        <v>0</v>
      </c>
      <c r="T41" s="7">
        <v>0</v>
      </c>
      <c r="U41" s="7">
        <v>0</v>
      </c>
      <c r="V41" s="7">
        <v>0</v>
      </c>
      <c r="W41" s="7">
        <v>0</v>
      </c>
      <c r="X41" s="7">
        <v>1</v>
      </c>
      <c r="Y41" s="7">
        <v>1</v>
      </c>
      <c r="Z41" s="7">
        <v>1</v>
      </c>
      <c r="AA41" s="7">
        <v>1</v>
      </c>
      <c r="AB41" s="7">
        <v>1</v>
      </c>
      <c r="AC41" s="7">
        <v>0</v>
      </c>
      <c r="AD41" s="7">
        <v>1</v>
      </c>
      <c r="AE41" s="7">
        <v>1</v>
      </c>
      <c r="AF41" s="7">
        <v>1</v>
      </c>
      <c r="AG41" s="7">
        <v>1</v>
      </c>
      <c r="AH41" s="7">
        <v>1</v>
      </c>
      <c r="AI41" s="7">
        <v>1</v>
      </c>
      <c r="AJ41" s="7">
        <v>0</v>
      </c>
      <c r="AK41" s="7">
        <v>0</v>
      </c>
      <c r="AL41" s="7">
        <v>0</v>
      </c>
      <c r="AM41" s="7">
        <v>0</v>
      </c>
      <c r="AN41" s="8">
        <v>1</v>
      </c>
      <c r="AO41" s="8">
        <v>0</v>
      </c>
      <c r="AP41" s="8">
        <v>0</v>
      </c>
      <c r="AQ41" s="8">
        <v>0</v>
      </c>
      <c r="AR41" s="7">
        <v>1</v>
      </c>
      <c r="AS41" s="7">
        <v>0</v>
      </c>
      <c r="AT41" s="7">
        <v>0</v>
      </c>
      <c r="AU41" s="7">
        <v>0</v>
      </c>
      <c r="AV41" s="7">
        <v>0</v>
      </c>
      <c r="AW41" s="7">
        <v>1</v>
      </c>
      <c r="AX41" s="8">
        <v>1</v>
      </c>
      <c r="AY41" s="8">
        <v>0</v>
      </c>
      <c r="AZ41" s="8">
        <v>1</v>
      </c>
      <c r="BA41" s="8">
        <v>0</v>
      </c>
      <c r="BB41">
        <f t="shared" si="0"/>
        <v>0.3</v>
      </c>
      <c r="BC41">
        <f t="shared" si="1"/>
        <v>0.9</v>
      </c>
      <c r="BD41">
        <f t="shared" si="2"/>
        <v>0.3</v>
      </c>
      <c r="BE41">
        <f t="shared" si="3"/>
        <v>0.4</v>
      </c>
      <c r="BF41">
        <f t="shared" si="4"/>
        <v>0.6</v>
      </c>
      <c r="BG41">
        <f t="shared" si="5"/>
        <v>0.35</v>
      </c>
      <c r="BH41">
        <f t="shared" si="18"/>
        <v>1</v>
      </c>
      <c r="BI41">
        <f t="shared" si="18"/>
        <v>0</v>
      </c>
      <c r="BJ41">
        <f t="shared" si="18"/>
        <v>1</v>
      </c>
      <c r="BK41">
        <f t="shared" si="18"/>
        <v>1</v>
      </c>
      <c r="BL41">
        <f t="shared" si="18"/>
        <v>1</v>
      </c>
      <c r="BM41">
        <f t="shared" si="19"/>
        <v>0</v>
      </c>
      <c r="BN41">
        <f t="shared" si="19"/>
        <v>0</v>
      </c>
      <c r="BO41">
        <f t="shared" si="19"/>
        <v>1</v>
      </c>
      <c r="BP41">
        <f t="shared" si="19"/>
        <v>0</v>
      </c>
      <c r="BQ41">
        <f t="shared" si="19"/>
        <v>1</v>
      </c>
      <c r="BR41">
        <f t="shared" si="8"/>
        <v>0.6</v>
      </c>
      <c r="BS41">
        <f t="shared" si="9"/>
        <v>0.3</v>
      </c>
      <c r="BT41">
        <f t="shared" si="10"/>
        <v>0.6</v>
      </c>
      <c r="BU41">
        <f t="shared" si="11"/>
        <v>1</v>
      </c>
      <c r="BV41">
        <f t="shared" si="12"/>
        <v>0.4</v>
      </c>
      <c r="BW41">
        <f t="shared" si="13"/>
        <v>0.2</v>
      </c>
      <c r="BX41">
        <f t="shared" si="14"/>
        <v>0.8</v>
      </c>
      <c r="BY41">
        <f t="shared" si="15"/>
        <v>0.8</v>
      </c>
      <c r="BZ41">
        <f t="shared" si="16"/>
        <v>0.2</v>
      </c>
      <c r="CA41">
        <f t="shared" si="17"/>
        <v>0.6</v>
      </c>
    </row>
    <row r="42" spans="1:79">
      <c r="A42" s="5">
        <v>61819118</v>
      </c>
      <c r="B42" t="s">
        <v>1184</v>
      </c>
      <c r="C42" s="9">
        <v>2</v>
      </c>
      <c r="D42">
        <v>65</v>
      </c>
      <c r="E42">
        <v>12</v>
      </c>
      <c r="F42">
        <v>9</v>
      </c>
      <c r="G42">
        <v>15</v>
      </c>
      <c r="H42">
        <v>35</v>
      </c>
      <c r="I42" t="s">
        <v>1186</v>
      </c>
      <c r="N42" s="7">
        <v>0</v>
      </c>
      <c r="O42" s="7">
        <v>0</v>
      </c>
      <c r="P42" s="7">
        <v>0</v>
      </c>
      <c r="Q42" s="7">
        <v>0</v>
      </c>
      <c r="R42" s="7">
        <v>0</v>
      </c>
      <c r="S42" s="7">
        <v>0</v>
      </c>
      <c r="T42" s="7">
        <v>0</v>
      </c>
      <c r="U42" s="7">
        <v>0</v>
      </c>
      <c r="V42" s="7">
        <v>0</v>
      </c>
      <c r="W42" s="7">
        <v>0</v>
      </c>
      <c r="X42" s="7">
        <v>0</v>
      </c>
      <c r="Y42" s="7">
        <v>0</v>
      </c>
      <c r="Z42" s="7">
        <v>0</v>
      </c>
      <c r="AA42" s="7">
        <v>0</v>
      </c>
      <c r="AB42" s="7">
        <v>0</v>
      </c>
      <c r="AC42" s="7">
        <v>1</v>
      </c>
      <c r="AD42" s="7">
        <v>1</v>
      </c>
      <c r="AE42" s="7">
        <v>0</v>
      </c>
      <c r="AF42" s="7">
        <v>0</v>
      </c>
      <c r="AG42" s="7">
        <v>1</v>
      </c>
      <c r="AH42" s="7">
        <v>0</v>
      </c>
      <c r="AI42" s="7">
        <v>0</v>
      </c>
      <c r="AJ42" s="7">
        <v>0</v>
      </c>
      <c r="AK42" s="7">
        <v>0</v>
      </c>
      <c r="AL42" s="7">
        <v>0</v>
      </c>
      <c r="AM42" s="7">
        <v>1</v>
      </c>
      <c r="AN42" s="8">
        <v>1</v>
      </c>
      <c r="AO42" s="8">
        <v>1</v>
      </c>
      <c r="AP42" s="8">
        <v>1</v>
      </c>
      <c r="AQ42" s="8">
        <v>1</v>
      </c>
      <c r="AR42" s="7">
        <v>0</v>
      </c>
      <c r="AS42" s="7">
        <v>0</v>
      </c>
      <c r="AT42" s="7">
        <v>0</v>
      </c>
      <c r="AU42" s="7">
        <v>0</v>
      </c>
      <c r="AV42" s="7">
        <v>0</v>
      </c>
      <c r="AW42" s="7">
        <v>1</v>
      </c>
      <c r="AX42" s="8">
        <v>1</v>
      </c>
      <c r="AY42" s="8">
        <v>1</v>
      </c>
      <c r="AZ42" s="8">
        <v>1</v>
      </c>
      <c r="BA42" s="8">
        <v>1</v>
      </c>
      <c r="BB42">
        <f t="shared" si="0"/>
        <v>0</v>
      </c>
      <c r="BC42">
        <f t="shared" si="1"/>
        <v>0.3</v>
      </c>
      <c r="BD42">
        <f t="shared" si="2"/>
        <v>0.5</v>
      </c>
      <c r="BE42">
        <f t="shared" si="3"/>
        <v>0.5</v>
      </c>
      <c r="BF42">
        <f t="shared" si="4"/>
        <v>0.15</v>
      </c>
      <c r="BG42">
        <f t="shared" si="5"/>
        <v>0.5</v>
      </c>
      <c r="BH42">
        <f t="shared" si="18"/>
        <v>0</v>
      </c>
      <c r="BI42">
        <f t="shared" si="18"/>
        <v>0</v>
      </c>
      <c r="BJ42">
        <f t="shared" si="18"/>
        <v>0</v>
      </c>
      <c r="BK42">
        <f t="shared" si="18"/>
        <v>0</v>
      </c>
      <c r="BL42">
        <f t="shared" si="18"/>
        <v>0</v>
      </c>
      <c r="BM42">
        <f t="shared" si="19"/>
        <v>0</v>
      </c>
      <c r="BN42">
        <f t="shared" si="19"/>
        <v>0</v>
      </c>
      <c r="BO42">
        <f t="shared" si="19"/>
        <v>0</v>
      </c>
      <c r="BP42">
        <f t="shared" si="19"/>
        <v>0</v>
      </c>
      <c r="BQ42">
        <f t="shared" si="19"/>
        <v>0</v>
      </c>
      <c r="BR42">
        <f t="shared" si="8"/>
        <v>0</v>
      </c>
      <c r="BS42">
        <f t="shared" si="9"/>
        <v>0</v>
      </c>
      <c r="BT42">
        <f t="shared" si="10"/>
        <v>0</v>
      </c>
      <c r="BU42">
        <f t="shared" si="11"/>
        <v>0</v>
      </c>
      <c r="BV42">
        <f t="shared" si="12"/>
        <v>0</v>
      </c>
      <c r="BW42">
        <f t="shared" si="13"/>
        <v>0</v>
      </c>
      <c r="BX42">
        <f t="shared" si="14"/>
        <v>0.6</v>
      </c>
      <c r="BY42">
        <f t="shared" si="15"/>
        <v>0.6</v>
      </c>
      <c r="BZ42">
        <f t="shared" si="16"/>
        <v>1</v>
      </c>
      <c r="CA42">
        <f t="shared" si="17"/>
        <v>1</v>
      </c>
    </row>
    <row r="43" spans="1:79">
      <c r="A43" s="5">
        <v>62830946</v>
      </c>
      <c r="B43" t="s">
        <v>1184</v>
      </c>
      <c r="C43" s="6">
        <v>2</v>
      </c>
      <c r="D43">
        <v>63</v>
      </c>
      <c r="E43">
        <v>14</v>
      </c>
      <c r="F43">
        <v>21</v>
      </c>
      <c r="G43">
        <v>11</v>
      </c>
      <c r="H43">
        <v>31</v>
      </c>
      <c r="I43" t="s">
        <v>1185</v>
      </c>
      <c r="N43" s="7">
        <v>0</v>
      </c>
      <c r="O43" s="7">
        <v>1</v>
      </c>
      <c r="P43" s="7">
        <v>0</v>
      </c>
      <c r="Q43" s="7">
        <v>1</v>
      </c>
      <c r="R43" s="7">
        <v>1</v>
      </c>
      <c r="S43" s="7">
        <v>1</v>
      </c>
      <c r="T43" s="7">
        <v>0</v>
      </c>
      <c r="U43" s="7">
        <v>0</v>
      </c>
      <c r="V43" s="7">
        <v>0</v>
      </c>
      <c r="W43" s="7">
        <v>0</v>
      </c>
      <c r="X43" s="7">
        <v>1</v>
      </c>
      <c r="Y43" s="7">
        <v>0</v>
      </c>
      <c r="Z43" s="7">
        <v>1</v>
      </c>
      <c r="AA43" s="7">
        <v>1</v>
      </c>
      <c r="AB43" s="7">
        <v>1</v>
      </c>
      <c r="AC43" s="7">
        <v>0</v>
      </c>
      <c r="AD43" s="7">
        <v>0</v>
      </c>
      <c r="AE43" s="7">
        <v>0</v>
      </c>
      <c r="AF43" s="7">
        <v>0</v>
      </c>
      <c r="AG43" s="7">
        <v>0</v>
      </c>
      <c r="AH43" s="7">
        <v>0</v>
      </c>
      <c r="AI43" s="7">
        <v>1</v>
      </c>
      <c r="AJ43" s="7">
        <v>1</v>
      </c>
      <c r="AK43" s="7">
        <v>1</v>
      </c>
      <c r="AL43" s="7">
        <v>0</v>
      </c>
      <c r="AM43" s="7">
        <v>0</v>
      </c>
      <c r="AN43" s="8">
        <v>1</v>
      </c>
      <c r="AO43" s="8">
        <v>1</v>
      </c>
      <c r="AP43" s="8">
        <v>0</v>
      </c>
      <c r="AQ43" s="8">
        <v>1</v>
      </c>
      <c r="AR43" s="7">
        <v>1</v>
      </c>
      <c r="AS43" s="7">
        <v>1</v>
      </c>
      <c r="AT43" s="7">
        <v>0</v>
      </c>
      <c r="AU43" s="7">
        <v>0</v>
      </c>
      <c r="AV43" s="7">
        <v>0</v>
      </c>
      <c r="AW43" s="7">
        <v>0</v>
      </c>
      <c r="AX43" s="8">
        <v>1</v>
      </c>
      <c r="AY43" s="8">
        <v>1</v>
      </c>
      <c r="AZ43" s="8">
        <v>1</v>
      </c>
      <c r="BA43" s="8">
        <v>1</v>
      </c>
      <c r="BB43">
        <f t="shared" si="0"/>
        <v>0.4</v>
      </c>
      <c r="BC43">
        <f t="shared" si="1"/>
        <v>0.4</v>
      </c>
      <c r="BD43">
        <f t="shared" si="2"/>
        <v>0.6</v>
      </c>
      <c r="BE43">
        <f t="shared" si="3"/>
        <v>0.6</v>
      </c>
      <c r="BF43">
        <f t="shared" si="4"/>
        <v>0.4</v>
      </c>
      <c r="BG43">
        <f t="shared" si="5"/>
        <v>0.6</v>
      </c>
      <c r="BH43">
        <f t="shared" si="18"/>
        <v>1</v>
      </c>
      <c r="BI43">
        <f t="shared" si="18"/>
        <v>0</v>
      </c>
      <c r="BJ43">
        <f t="shared" si="18"/>
        <v>0</v>
      </c>
      <c r="BK43">
        <f t="shared" si="18"/>
        <v>1</v>
      </c>
      <c r="BL43">
        <f t="shared" si="18"/>
        <v>0</v>
      </c>
      <c r="BM43">
        <f t="shared" si="19"/>
        <v>1</v>
      </c>
      <c r="BN43">
        <f t="shared" si="19"/>
        <v>0</v>
      </c>
      <c r="BO43">
        <f t="shared" si="19"/>
        <v>0</v>
      </c>
      <c r="BP43">
        <f t="shared" si="19"/>
        <v>0</v>
      </c>
      <c r="BQ43">
        <f t="shared" si="19"/>
        <v>0</v>
      </c>
      <c r="BR43">
        <f t="shared" si="8"/>
        <v>0.5</v>
      </c>
      <c r="BS43">
        <f t="shared" si="9"/>
        <v>0.3</v>
      </c>
      <c r="BT43">
        <f t="shared" si="10"/>
        <v>0.6</v>
      </c>
      <c r="BU43">
        <f t="shared" si="11"/>
        <v>0.8</v>
      </c>
      <c r="BV43">
        <f t="shared" si="12"/>
        <v>0.6</v>
      </c>
      <c r="BW43">
        <f t="shared" si="13"/>
        <v>0.4</v>
      </c>
      <c r="BX43">
        <f t="shared" si="14"/>
        <v>0</v>
      </c>
      <c r="BY43">
        <f t="shared" si="15"/>
        <v>0</v>
      </c>
      <c r="BZ43">
        <f t="shared" si="16"/>
        <v>0.6</v>
      </c>
      <c r="CA43">
        <f t="shared" si="17"/>
        <v>0.8</v>
      </c>
    </row>
    <row r="44" spans="1:79">
      <c r="A44" s="5">
        <v>64010959</v>
      </c>
      <c r="B44" t="s">
        <v>1184</v>
      </c>
      <c r="C44" s="9">
        <v>2</v>
      </c>
      <c r="D44">
        <v>70</v>
      </c>
      <c r="E44">
        <v>18</v>
      </c>
      <c r="F44">
        <v>20</v>
      </c>
      <c r="G44">
        <v>12</v>
      </c>
      <c r="H44">
        <v>38</v>
      </c>
      <c r="I44" t="s">
        <v>1186</v>
      </c>
      <c r="N44" s="7">
        <v>0</v>
      </c>
      <c r="O44" s="7">
        <v>0</v>
      </c>
      <c r="P44" s="7">
        <v>1</v>
      </c>
      <c r="Q44" s="7">
        <v>1</v>
      </c>
      <c r="R44" s="7">
        <v>1</v>
      </c>
      <c r="S44" s="7">
        <v>1</v>
      </c>
      <c r="T44" s="7">
        <v>1</v>
      </c>
      <c r="U44" s="7">
        <v>0</v>
      </c>
      <c r="V44" s="7">
        <v>1</v>
      </c>
      <c r="W44" s="7">
        <v>1</v>
      </c>
      <c r="X44" s="7">
        <v>0</v>
      </c>
      <c r="Y44" s="7">
        <v>0</v>
      </c>
      <c r="Z44" s="7">
        <v>1</v>
      </c>
      <c r="AA44" s="7">
        <v>0</v>
      </c>
      <c r="AB44" s="7">
        <v>1</v>
      </c>
      <c r="AC44" s="7">
        <v>1</v>
      </c>
      <c r="AD44" s="7">
        <v>1</v>
      </c>
      <c r="AE44" s="7">
        <v>1</v>
      </c>
      <c r="AF44" s="7">
        <v>1</v>
      </c>
      <c r="AG44" s="7">
        <v>1</v>
      </c>
      <c r="AH44" s="7">
        <v>0</v>
      </c>
      <c r="AI44" s="7">
        <v>0</v>
      </c>
      <c r="AJ44" s="7">
        <v>0</v>
      </c>
      <c r="AK44" s="7">
        <v>0</v>
      </c>
      <c r="AL44" s="7">
        <v>1</v>
      </c>
      <c r="AM44" s="7">
        <v>1</v>
      </c>
      <c r="AN44" s="8">
        <v>0</v>
      </c>
      <c r="AO44" s="8">
        <v>0</v>
      </c>
      <c r="AP44" s="8">
        <v>0</v>
      </c>
      <c r="AQ44" s="8">
        <v>1</v>
      </c>
      <c r="AR44" s="7">
        <v>0</v>
      </c>
      <c r="AS44" s="7">
        <v>0</v>
      </c>
      <c r="AT44" s="7">
        <v>0</v>
      </c>
      <c r="AU44" s="7">
        <v>0</v>
      </c>
      <c r="AV44" s="7">
        <v>0</v>
      </c>
      <c r="AW44" s="7">
        <v>1</v>
      </c>
      <c r="AX44" s="8">
        <v>1</v>
      </c>
      <c r="AY44" s="8">
        <v>1</v>
      </c>
      <c r="AZ44" s="8">
        <v>1</v>
      </c>
      <c r="BA44" s="8">
        <v>1</v>
      </c>
      <c r="BB44">
        <f t="shared" si="0"/>
        <v>0.7</v>
      </c>
      <c r="BC44">
        <f t="shared" si="1"/>
        <v>0.7</v>
      </c>
      <c r="BD44">
        <f t="shared" si="2"/>
        <v>0.3</v>
      </c>
      <c r="BE44">
        <f t="shared" si="3"/>
        <v>0.5</v>
      </c>
      <c r="BF44">
        <f t="shared" si="4"/>
        <v>0.7</v>
      </c>
      <c r="BG44">
        <f t="shared" si="5"/>
        <v>0.4</v>
      </c>
      <c r="BH44">
        <f t="shared" si="18"/>
        <v>0</v>
      </c>
      <c r="BI44">
        <f t="shared" si="18"/>
        <v>1</v>
      </c>
      <c r="BJ44">
        <f t="shared" si="18"/>
        <v>1</v>
      </c>
      <c r="BK44">
        <f t="shared" si="18"/>
        <v>1</v>
      </c>
      <c r="BL44">
        <f t="shared" si="18"/>
        <v>0</v>
      </c>
      <c r="BM44">
        <f t="shared" si="19"/>
        <v>0</v>
      </c>
      <c r="BN44">
        <f t="shared" si="19"/>
        <v>0</v>
      </c>
      <c r="BO44">
        <f t="shared" si="19"/>
        <v>0</v>
      </c>
      <c r="BP44">
        <f t="shared" si="19"/>
        <v>0</v>
      </c>
      <c r="BQ44">
        <f t="shared" si="19"/>
        <v>0</v>
      </c>
      <c r="BR44">
        <f t="shared" si="8"/>
        <v>0.4</v>
      </c>
      <c r="BS44">
        <f t="shared" si="9"/>
        <v>0</v>
      </c>
      <c r="BT44">
        <f t="shared" si="10"/>
        <v>0.6</v>
      </c>
      <c r="BU44">
        <f t="shared" si="11"/>
        <v>0.4</v>
      </c>
      <c r="BV44">
        <f t="shared" si="12"/>
        <v>0.2</v>
      </c>
      <c r="BW44">
        <f t="shared" si="13"/>
        <v>0</v>
      </c>
      <c r="BX44">
        <f t="shared" si="14"/>
        <v>1</v>
      </c>
      <c r="BY44">
        <f t="shared" si="15"/>
        <v>1</v>
      </c>
      <c r="BZ44">
        <f t="shared" si="16"/>
        <v>0.4</v>
      </c>
      <c r="CA44">
        <f t="shared" si="17"/>
        <v>1</v>
      </c>
    </row>
    <row r="45" spans="1:79">
      <c r="A45" s="5">
        <v>64146592</v>
      </c>
      <c r="B45" t="s">
        <v>1184</v>
      </c>
      <c r="C45" s="6">
        <v>2</v>
      </c>
      <c r="D45">
        <v>61</v>
      </c>
      <c r="E45">
        <v>12</v>
      </c>
      <c r="F45">
        <v>15</v>
      </c>
      <c r="G45">
        <v>10</v>
      </c>
      <c r="H45">
        <v>32</v>
      </c>
      <c r="I45" t="s">
        <v>1186</v>
      </c>
      <c r="N45" s="7">
        <v>0</v>
      </c>
      <c r="O45" s="7">
        <v>0</v>
      </c>
      <c r="P45" s="7">
        <v>0</v>
      </c>
      <c r="Q45" s="7">
        <v>0</v>
      </c>
      <c r="R45" s="7">
        <v>0</v>
      </c>
      <c r="S45" s="7">
        <v>1</v>
      </c>
      <c r="T45" s="7">
        <v>0</v>
      </c>
      <c r="U45" s="7">
        <v>0</v>
      </c>
      <c r="V45" s="7">
        <v>0</v>
      </c>
      <c r="W45" s="7">
        <v>1</v>
      </c>
      <c r="X45" s="7">
        <v>0</v>
      </c>
      <c r="Y45" s="7">
        <v>0</v>
      </c>
      <c r="Z45" s="7">
        <v>0</v>
      </c>
      <c r="AA45" s="7">
        <v>0</v>
      </c>
      <c r="AB45" s="7">
        <v>1</v>
      </c>
      <c r="AC45" s="7">
        <v>1</v>
      </c>
      <c r="AD45" s="7">
        <v>1</v>
      </c>
      <c r="AE45" s="7">
        <v>1</v>
      </c>
      <c r="AF45" s="7">
        <v>1</v>
      </c>
      <c r="AG45" s="7">
        <v>1</v>
      </c>
      <c r="AH45" s="7">
        <v>0</v>
      </c>
      <c r="AI45" s="7">
        <v>0</v>
      </c>
      <c r="AJ45" s="7">
        <v>0</v>
      </c>
      <c r="AK45" s="7">
        <v>0</v>
      </c>
      <c r="AL45" s="7">
        <v>1</v>
      </c>
      <c r="AM45" s="7">
        <v>1</v>
      </c>
      <c r="AN45" s="8">
        <v>0</v>
      </c>
      <c r="AO45" s="8">
        <v>0</v>
      </c>
      <c r="AP45" s="8">
        <v>1</v>
      </c>
      <c r="AQ45" s="8">
        <v>0</v>
      </c>
      <c r="AR45" s="7">
        <v>0</v>
      </c>
      <c r="AS45" s="7">
        <v>0</v>
      </c>
      <c r="AT45" s="7">
        <v>0</v>
      </c>
      <c r="AU45" s="7">
        <v>0</v>
      </c>
      <c r="AV45" s="7">
        <v>0</v>
      </c>
      <c r="AW45" s="7">
        <v>1</v>
      </c>
      <c r="AX45" s="8">
        <v>0</v>
      </c>
      <c r="AY45" s="8">
        <v>0</v>
      </c>
      <c r="AZ45" s="8">
        <v>0</v>
      </c>
      <c r="BA45" s="8">
        <v>0</v>
      </c>
      <c r="BB45">
        <f t="shared" si="0"/>
        <v>0.2</v>
      </c>
      <c r="BC45">
        <f t="shared" si="1"/>
        <v>0.6</v>
      </c>
      <c r="BD45">
        <f t="shared" si="2"/>
        <v>0.3</v>
      </c>
      <c r="BE45">
        <f t="shared" si="3"/>
        <v>0.1</v>
      </c>
      <c r="BF45">
        <f t="shared" si="4"/>
        <v>0.4</v>
      </c>
      <c r="BG45">
        <f t="shared" si="5"/>
        <v>0.2</v>
      </c>
      <c r="BH45">
        <f t="shared" si="18"/>
        <v>0</v>
      </c>
      <c r="BI45">
        <f t="shared" si="18"/>
        <v>1</v>
      </c>
      <c r="BJ45">
        <f t="shared" si="18"/>
        <v>1</v>
      </c>
      <c r="BK45">
        <f t="shared" si="18"/>
        <v>0</v>
      </c>
      <c r="BL45">
        <f t="shared" si="18"/>
        <v>1</v>
      </c>
      <c r="BM45">
        <f t="shared" si="19"/>
        <v>0</v>
      </c>
      <c r="BN45">
        <f t="shared" si="19"/>
        <v>1</v>
      </c>
      <c r="BO45">
        <f t="shared" si="19"/>
        <v>1</v>
      </c>
      <c r="BP45">
        <f t="shared" si="19"/>
        <v>1</v>
      </c>
      <c r="BQ45">
        <f t="shared" si="19"/>
        <v>1</v>
      </c>
      <c r="BR45">
        <f t="shared" si="8"/>
        <v>0.4</v>
      </c>
      <c r="BS45">
        <f t="shared" si="9"/>
        <v>0.4</v>
      </c>
      <c r="BT45">
        <f t="shared" si="10"/>
        <v>0</v>
      </c>
      <c r="BU45">
        <f t="shared" si="11"/>
        <v>0.2</v>
      </c>
      <c r="BV45">
        <f t="shared" si="12"/>
        <v>0.2</v>
      </c>
      <c r="BW45">
        <f t="shared" si="13"/>
        <v>0</v>
      </c>
      <c r="BX45">
        <f t="shared" si="14"/>
        <v>1</v>
      </c>
      <c r="BY45">
        <f t="shared" si="15"/>
        <v>1</v>
      </c>
      <c r="BZ45">
        <f t="shared" si="16"/>
        <v>0.4</v>
      </c>
      <c r="CA45">
        <f t="shared" si="17"/>
        <v>0.2</v>
      </c>
    </row>
    <row r="46" spans="1:79">
      <c r="A46" s="5">
        <v>66221788</v>
      </c>
      <c r="B46" t="s">
        <v>1184</v>
      </c>
      <c r="C46" s="6">
        <v>1</v>
      </c>
      <c r="D46">
        <v>19</v>
      </c>
      <c r="E46">
        <v>13</v>
      </c>
      <c r="F46">
        <v>15</v>
      </c>
      <c r="G46">
        <v>13</v>
      </c>
      <c r="H46">
        <v>32</v>
      </c>
      <c r="I46" t="s">
        <v>1185</v>
      </c>
      <c r="N46" s="7">
        <v>0</v>
      </c>
      <c r="O46" s="7">
        <v>0</v>
      </c>
      <c r="P46" s="7">
        <v>0</v>
      </c>
      <c r="Q46" s="7">
        <v>1</v>
      </c>
      <c r="R46" s="7">
        <v>1</v>
      </c>
      <c r="S46" s="7">
        <v>1</v>
      </c>
      <c r="T46" s="7">
        <v>1</v>
      </c>
      <c r="U46" s="7">
        <v>1</v>
      </c>
      <c r="V46" s="7">
        <v>0</v>
      </c>
      <c r="W46" s="7">
        <v>0</v>
      </c>
      <c r="X46" s="7">
        <v>0</v>
      </c>
      <c r="Y46" s="7">
        <v>0</v>
      </c>
      <c r="Z46" s="7">
        <v>0</v>
      </c>
      <c r="AA46" s="7">
        <v>1</v>
      </c>
      <c r="AB46" s="7">
        <v>1</v>
      </c>
      <c r="AC46" s="7">
        <v>1</v>
      </c>
      <c r="AD46" s="7">
        <v>1</v>
      </c>
      <c r="AE46" s="7">
        <v>1</v>
      </c>
      <c r="AF46" s="7">
        <v>1</v>
      </c>
      <c r="AG46" s="7">
        <v>1</v>
      </c>
      <c r="AH46" s="7">
        <v>0</v>
      </c>
      <c r="AI46" s="7">
        <v>0</v>
      </c>
      <c r="AJ46" s="7">
        <v>0</v>
      </c>
      <c r="AK46" s="7">
        <v>1</v>
      </c>
      <c r="AL46" s="7">
        <v>1</v>
      </c>
      <c r="AM46" s="7">
        <v>1</v>
      </c>
      <c r="AN46" s="8">
        <v>1</v>
      </c>
      <c r="AO46" s="8">
        <v>0</v>
      </c>
      <c r="AP46" s="8">
        <v>0</v>
      </c>
      <c r="AQ46" s="8">
        <v>0</v>
      </c>
      <c r="AR46" s="7">
        <v>0</v>
      </c>
      <c r="AS46" s="7">
        <v>0</v>
      </c>
      <c r="AT46" s="7">
        <v>0</v>
      </c>
      <c r="AU46" s="7">
        <v>0</v>
      </c>
      <c r="AV46" s="7">
        <v>0</v>
      </c>
      <c r="AW46" s="7">
        <v>1</v>
      </c>
      <c r="AX46" s="8">
        <v>0</v>
      </c>
      <c r="AY46" s="8">
        <v>1</v>
      </c>
      <c r="AZ46" s="8">
        <v>0</v>
      </c>
      <c r="BA46" s="8">
        <v>1</v>
      </c>
      <c r="BB46">
        <f t="shared" si="0"/>
        <v>0.5</v>
      </c>
      <c r="BC46">
        <f t="shared" si="1"/>
        <v>0.7</v>
      </c>
      <c r="BD46">
        <f t="shared" si="2"/>
        <v>0.4</v>
      </c>
      <c r="BE46">
        <f t="shared" si="3"/>
        <v>0.3</v>
      </c>
      <c r="BF46">
        <f t="shared" si="4"/>
        <v>0.6</v>
      </c>
      <c r="BG46">
        <f t="shared" si="5"/>
        <v>0.35</v>
      </c>
      <c r="BH46">
        <f t="shared" si="18"/>
        <v>0</v>
      </c>
      <c r="BI46">
        <f t="shared" si="18"/>
        <v>0</v>
      </c>
      <c r="BJ46">
        <f t="shared" si="18"/>
        <v>1</v>
      </c>
      <c r="BK46">
        <f t="shared" si="18"/>
        <v>1</v>
      </c>
      <c r="BL46">
        <f t="shared" si="18"/>
        <v>1</v>
      </c>
      <c r="BM46">
        <f t="shared" si="19"/>
        <v>0</v>
      </c>
      <c r="BN46">
        <f t="shared" si="19"/>
        <v>1</v>
      </c>
      <c r="BO46">
        <f t="shared" si="19"/>
        <v>0</v>
      </c>
      <c r="BP46">
        <f t="shared" si="19"/>
        <v>1</v>
      </c>
      <c r="BQ46">
        <f t="shared" si="19"/>
        <v>0</v>
      </c>
      <c r="BR46">
        <f t="shared" si="8"/>
        <v>0.5</v>
      </c>
      <c r="BS46">
        <f t="shared" si="9"/>
        <v>0.2</v>
      </c>
      <c r="BT46">
        <f t="shared" si="10"/>
        <v>0.4</v>
      </c>
      <c r="BU46">
        <f t="shared" si="11"/>
        <v>0.4</v>
      </c>
      <c r="BV46">
        <f t="shared" si="12"/>
        <v>0.4</v>
      </c>
      <c r="BW46">
        <f t="shared" si="13"/>
        <v>0</v>
      </c>
      <c r="BX46">
        <f t="shared" si="14"/>
        <v>1</v>
      </c>
      <c r="BY46">
        <f t="shared" si="15"/>
        <v>1</v>
      </c>
      <c r="BZ46">
        <f t="shared" si="16"/>
        <v>0.4</v>
      </c>
      <c r="CA46">
        <f t="shared" si="17"/>
        <v>0.6</v>
      </c>
    </row>
    <row r="47" spans="1:79">
      <c r="A47" s="5">
        <v>66338433</v>
      </c>
      <c r="B47" t="s">
        <v>1184</v>
      </c>
      <c r="C47" s="9">
        <v>2</v>
      </c>
      <c r="D47">
        <v>59</v>
      </c>
      <c r="E47">
        <v>18</v>
      </c>
      <c r="F47">
        <v>20</v>
      </c>
      <c r="G47">
        <v>10</v>
      </c>
      <c r="H47">
        <v>35</v>
      </c>
      <c r="I47" t="s">
        <v>1185</v>
      </c>
      <c r="N47" s="7">
        <v>0</v>
      </c>
      <c r="O47" s="7">
        <v>0</v>
      </c>
      <c r="P47" s="7">
        <v>0</v>
      </c>
      <c r="Q47" s="7">
        <v>0</v>
      </c>
      <c r="R47" s="7">
        <v>0</v>
      </c>
      <c r="S47" s="7">
        <v>0</v>
      </c>
      <c r="T47" s="7">
        <v>0</v>
      </c>
      <c r="U47" s="7">
        <v>1</v>
      </c>
      <c r="V47" s="7">
        <v>1</v>
      </c>
      <c r="W47" s="7">
        <v>1</v>
      </c>
      <c r="X47" s="7">
        <v>0</v>
      </c>
      <c r="Y47" s="7">
        <v>0</v>
      </c>
      <c r="Z47" s="7">
        <v>0</v>
      </c>
      <c r="AA47" s="7">
        <v>0</v>
      </c>
      <c r="AB47" s="7">
        <v>0</v>
      </c>
      <c r="AC47" s="7">
        <v>0</v>
      </c>
      <c r="AD47" s="7">
        <v>1</v>
      </c>
      <c r="AE47" s="7">
        <v>0</v>
      </c>
      <c r="AF47" s="7">
        <v>1</v>
      </c>
      <c r="AG47" s="7">
        <v>1</v>
      </c>
      <c r="AH47" s="7">
        <v>0</v>
      </c>
      <c r="AI47" s="7">
        <v>0</v>
      </c>
      <c r="AJ47" s="7">
        <v>0</v>
      </c>
      <c r="AK47" s="7">
        <v>0</v>
      </c>
      <c r="AL47" s="7">
        <v>0</v>
      </c>
      <c r="AM47" s="7">
        <v>1</v>
      </c>
      <c r="AN47" s="8">
        <v>0</v>
      </c>
      <c r="AO47" s="8">
        <v>0</v>
      </c>
      <c r="AP47" s="8">
        <v>0</v>
      </c>
      <c r="AQ47" s="8">
        <v>0</v>
      </c>
      <c r="AR47" s="7">
        <v>0</v>
      </c>
      <c r="AS47" s="7">
        <v>0</v>
      </c>
      <c r="AT47" s="7">
        <v>0</v>
      </c>
      <c r="AU47" s="7">
        <v>0</v>
      </c>
      <c r="AV47" s="7">
        <v>0</v>
      </c>
      <c r="AW47" s="7">
        <v>1</v>
      </c>
      <c r="AX47" s="8">
        <v>0</v>
      </c>
      <c r="AY47" s="8">
        <v>0</v>
      </c>
      <c r="AZ47" s="8">
        <v>1</v>
      </c>
      <c r="BA47" s="8">
        <v>0</v>
      </c>
      <c r="BB47">
        <f t="shared" si="0"/>
        <v>0.3</v>
      </c>
      <c r="BC47">
        <f t="shared" si="1"/>
        <v>0.3</v>
      </c>
      <c r="BD47">
        <f t="shared" si="2"/>
        <v>0.1</v>
      </c>
      <c r="BE47">
        <f t="shared" si="3"/>
        <v>0.2</v>
      </c>
      <c r="BF47">
        <f t="shared" si="4"/>
        <v>0.3</v>
      </c>
      <c r="BG47">
        <f t="shared" si="5"/>
        <v>0.15</v>
      </c>
      <c r="BH47">
        <f t="shared" si="18"/>
        <v>0</v>
      </c>
      <c r="BI47">
        <f t="shared" si="18"/>
        <v>1</v>
      </c>
      <c r="BJ47">
        <f t="shared" si="18"/>
        <v>1</v>
      </c>
      <c r="BK47">
        <f t="shared" si="18"/>
        <v>1</v>
      </c>
      <c r="BL47">
        <f t="shared" si="18"/>
        <v>1</v>
      </c>
      <c r="BM47">
        <f t="shared" si="19"/>
        <v>0</v>
      </c>
      <c r="BN47">
        <f t="shared" si="19"/>
        <v>1</v>
      </c>
      <c r="BO47">
        <f t="shared" si="19"/>
        <v>1</v>
      </c>
      <c r="BP47">
        <f t="shared" si="19"/>
        <v>0</v>
      </c>
      <c r="BQ47">
        <f t="shared" si="19"/>
        <v>1</v>
      </c>
      <c r="BR47">
        <f t="shared" si="8"/>
        <v>0.4</v>
      </c>
      <c r="BS47">
        <f t="shared" si="9"/>
        <v>0.3</v>
      </c>
      <c r="BT47">
        <f t="shared" si="10"/>
        <v>0</v>
      </c>
      <c r="BU47">
        <f t="shared" si="11"/>
        <v>0</v>
      </c>
      <c r="BV47">
        <f t="shared" si="12"/>
        <v>0</v>
      </c>
      <c r="BW47">
        <f t="shared" si="13"/>
        <v>0</v>
      </c>
      <c r="BX47">
        <f t="shared" si="14"/>
        <v>0.6</v>
      </c>
      <c r="BY47">
        <f t="shared" si="15"/>
        <v>0.6</v>
      </c>
      <c r="BZ47">
        <f t="shared" si="16"/>
        <v>0.2</v>
      </c>
      <c r="CA47">
        <f t="shared" si="17"/>
        <v>0.4</v>
      </c>
    </row>
    <row r="48" spans="1:79">
      <c r="A48" s="5">
        <v>67011176</v>
      </c>
      <c r="B48" t="s">
        <v>1184</v>
      </c>
      <c r="C48" s="6">
        <v>2</v>
      </c>
      <c r="D48">
        <v>78</v>
      </c>
      <c r="E48">
        <v>14</v>
      </c>
      <c r="F48">
        <v>18</v>
      </c>
      <c r="G48">
        <v>15</v>
      </c>
      <c r="H48">
        <v>31</v>
      </c>
      <c r="I48" t="s">
        <v>1185</v>
      </c>
      <c r="N48" s="7">
        <v>0</v>
      </c>
      <c r="O48" s="7">
        <v>0</v>
      </c>
      <c r="P48" s="7">
        <v>0</v>
      </c>
      <c r="Q48" s="7">
        <v>0</v>
      </c>
      <c r="R48" s="7">
        <v>0</v>
      </c>
      <c r="S48" s="7">
        <v>0</v>
      </c>
      <c r="T48" s="7">
        <v>0</v>
      </c>
      <c r="U48" s="7">
        <v>1</v>
      </c>
      <c r="V48" s="7">
        <v>0</v>
      </c>
      <c r="W48" s="7">
        <v>0</v>
      </c>
      <c r="X48" s="7">
        <v>0</v>
      </c>
      <c r="Y48" s="7">
        <v>0</v>
      </c>
      <c r="Z48" s="7">
        <v>0</v>
      </c>
      <c r="AA48" s="7">
        <v>0</v>
      </c>
      <c r="AB48" s="7">
        <v>1</v>
      </c>
      <c r="AC48" s="7">
        <v>0</v>
      </c>
      <c r="AD48" s="7">
        <v>1</v>
      </c>
      <c r="AE48" s="7">
        <v>0</v>
      </c>
      <c r="AF48" s="7">
        <v>1</v>
      </c>
      <c r="AG48" s="7">
        <v>1</v>
      </c>
      <c r="AH48" s="7">
        <v>0</v>
      </c>
      <c r="AI48" s="7">
        <v>0</v>
      </c>
      <c r="AJ48" s="7">
        <v>0</v>
      </c>
      <c r="AK48" s="7">
        <v>0</v>
      </c>
      <c r="AL48" s="7">
        <v>0</v>
      </c>
      <c r="AM48" s="7">
        <v>1</v>
      </c>
      <c r="AN48" s="8">
        <v>0</v>
      </c>
      <c r="AO48" s="8">
        <v>0</v>
      </c>
      <c r="AP48" s="8">
        <v>0</v>
      </c>
      <c r="AQ48" s="8">
        <v>0</v>
      </c>
      <c r="AR48" s="7">
        <v>0</v>
      </c>
      <c r="AS48" s="7">
        <v>1</v>
      </c>
      <c r="AT48" s="7">
        <v>0</v>
      </c>
      <c r="AU48" s="7">
        <v>0</v>
      </c>
      <c r="AV48" s="7">
        <v>0</v>
      </c>
      <c r="AW48" s="7">
        <v>0</v>
      </c>
      <c r="AX48" s="8">
        <v>0</v>
      </c>
      <c r="AY48" s="8">
        <v>0</v>
      </c>
      <c r="AZ48" s="8">
        <v>0</v>
      </c>
      <c r="BA48" s="8">
        <v>0</v>
      </c>
      <c r="BB48">
        <f t="shared" si="0"/>
        <v>0.1</v>
      </c>
      <c r="BC48">
        <f t="shared" si="1"/>
        <v>0.4</v>
      </c>
      <c r="BD48">
        <f t="shared" si="2"/>
        <v>0.1</v>
      </c>
      <c r="BE48">
        <f t="shared" si="3"/>
        <v>0.1</v>
      </c>
      <c r="BF48">
        <f t="shared" si="4"/>
        <v>0.25</v>
      </c>
      <c r="BG48">
        <f t="shared" si="5"/>
        <v>0.1</v>
      </c>
      <c r="BH48">
        <f t="shared" si="18"/>
        <v>0</v>
      </c>
      <c r="BI48">
        <f t="shared" si="18"/>
        <v>1</v>
      </c>
      <c r="BJ48">
        <f t="shared" si="18"/>
        <v>1</v>
      </c>
      <c r="BK48">
        <f t="shared" si="18"/>
        <v>1</v>
      </c>
      <c r="BL48">
        <f t="shared" si="18"/>
        <v>1</v>
      </c>
      <c r="BM48">
        <f t="shared" si="19"/>
        <v>1</v>
      </c>
      <c r="BN48">
        <f t="shared" si="19"/>
        <v>1</v>
      </c>
      <c r="BO48">
        <f t="shared" si="19"/>
        <v>1</v>
      </c>
      <c r="BP48">
        <f t="shared" si="19"/>
        <v>1</v>
      </c>
      <c r="BQ48">
        <f t="shared" si="19"/>
        <v>1</v>
      </c>
      <c r="BR48">
        <f t="shared" si="8"/>
        <v>0.4</v>
      </c>
      <c r="BS48">
        <f t="shared" si="9"/>
        <v>0.6</v>
      </c>
      <c r="BT48">
        <f t="shared" si="10"/>
        <v>0</v>
      </c>
      <c r="BU48">
        <f t="shared" si="11"/>
        <v>0.2</v>
      </c>
      <c r="BV48">
        <f t="shared" si="12"/>
        <v>0</v>
      </c>
      <c r="BW48">
        <f t="shared" si="13"/>
        <v>0.2</v>
      </c>
      <c r="BX48">
        <f t="shared" si="14"/>
        <v>0.6</v>
      </c>
      <c r="BY48">
        <f t="shared" si="15"/>
        <v>0.6</v>
      </c>
      <c r="BZ48">
        <f t="shared" si="16"/>
        <v>0.2</v>
      </c>
      <c r="CA48">
        <f t="shared" si="17"/>
        <v>0</v>
      </c>
    </row>
    <row r="49" spans="1:79">
      <c r="A49" s="5">
        <v>67572699</v>
      </c>
      <c r="B49" t="s">
        <v>1184</v>
      </c>
      <c r="C49" s="6">
        <v>1</v>
      </c>
      <c r="D49">
        <v>18</v>
      </c>
      <c r="E49">
        <v>13</v>
      </c>
      <c r="F49">
        <v>16</v>
      </c>
      <c r="G49">
        <v>12</v>
      </c>
      <c r="H49">
        <v>27</v>
      </c>
      <c r="I49" t="s">
        <v>1185</v>
      </c>
      <c r="N49" s="7">
        <v>0</v>
      </c>
      <c r="O49" s="7">
        <v>0</v>
      </c>
      <c r="P49" s="7">
        <v>0</v>
      </c>
      <c r="Q49" s="7">
        <v>1</v>
      </c>
      <c r="R49" s="7">
        <v>1</v>
      </c>
      <c r="S49" s="7">
        <v>1</v>
      </c>
      <c r="T49" s="7">
        <v>0</v>
      </c>
      <c r="U49" s="7">
        <v>1</v>
      </c>
      <c r="V49" s="7">
        <v>0</v>
      </c>
      <c r="W49" s="7">
        <v>0</v>
      </c>
      <c r="X49" s="7">
        <v>0</v>
      </c>
      <c r="Y49" s="7">
        <v>0</v>
      </c>
      <c r="Z49" s="7">
        <v>1</v>
      </c>
      <c r="AA49" s="7">
        <v>1</v>
      </c>
      <c r="AB49" s="7">
        <v>1</v>
      </c>
      <c r="AC49" s="7">
        <v>1</v>
      </c>
      <c r="AD49" s="7">
        <v>1</v>
      </c>
      <c r="AE49" s="7">
        <v>1</v>
      </c>
      <c r="AF49" s="7">
        <v>1</v>
      </c>
      <c r="AG49" s="7">
        <v>1</v>
      </c>
      <c r="AH49" s="7">
        <v>0</v>
      </c>
      <c r="AI49" s="7">
        <v>0</v>
      </c>
      <c r="AJ49" s="7">
        <v>1</v>
      </c>
      <c r="AK49" s="7">
        <v>1</v>
      </c>
      <c r="AL49" s="7">
        <v>1</v>
      </c>
      <c r="AM49" s="7">
        <v>1</v>
      </c>
      <c r="AN49" s="8">
        <v>1</v>
      </c>
      <c r="AO49" s="8">
        <v>1</v>
      </c>
      <c r="AP49" s="8">
        <v>1</v>
      </c>
      <c r="AQ49" s="8">
        <v>1</v>
      </c>
      <c r="AR49" s="7">
        <v>0</v>
      </c>
      <c r="AS49" s="7">
        <v>0</v>
      </c>
      <c r="AT49" s="7">
        <v>0</v>
      </c>
      <c r="AU49" s="7">
        <v>0</v>
      </c>
      <c r="AV49" s="7">
        <v>0</v>
      </c>
      <c r="AW49" s="7">
        <v>1</v>
      </c>
      <c r="AX49" s="8">
        <v>1</v>
      </c>
      <c r="AY49" s="8">
        <v>1</v>
      </c>
      <c r="AZ49" s="8">
        <v>1</v>
      </c>
      <c r="BA49" s="8">
        <v>1</v>
      </c>
      <c r="BB49">
        <f t="shared" si="0"/>
        <v>0.4</v>
      </c>
      <c r="BC49">
        <f t="shared" si="1"/>
        <v>0.8</v>
      </c>
      <c r="BD49">
        <f t="shared" si="2"/>
        <v>0.8</v>
      </c>
      <c r="BE49">
        <f t="shared" si="3"/>
        <v>0.5</v>
      </c>
      <c r="BF49">
        <f t="shared" si="4"/>
        <v>0.6</v>
      </c>
      <c r="BG49">
        <f t="shared" si="5"/>
        <v>0.65</v>
      </c>
      <c r="BH49">
        <f t="shared" si="18"/>
        <v>0</v>
      </c>
      <c r="BI49">
        <f t="shared" si="18"/>
        <v>0</v>
      </c>
      <c r="BJ49">
        <f t="shared" si="18"/>
        <v>0</v>
      </c>
      <c r="BK49">
        <f t="shared" si="18"/>
        <v>0</v>
      </c>
      <c r="BL49">
        <f t="shared" si="18"/>
        <v>0</v>
      </c>
      <c r="BM49">
        <f t="shared" si="19"/>
        <v>0</v>
      </c>
      <c r="BN49">
        <f t="shared" si="19"/>
        <v>0</v>
      </c>
      <c r="BO49">
        <f t="shared" si="19"/>
        <v>0</v>
      </c>
      <c r="BP49">
        <f t="shared" si="19"/>
        <v>0</v>
      </c>
      <c r="BQ49">
        <f t="shared" si="19"/>
        <v>0</v>
      </c>
      <c r="BR49">
        <f t="shared" si="8"/>
        <v>0.3</v>
      </c>
      <c r="BS49">
        <f t="shared" si="9"/>
        <v>0</v>
      </c>
      <c r="BT49">
        <f t="shared" si="10"/>
        <v>0.4</v>
      </c>
      <c r="BU49">
        <f t="shared" si="11"/>
        <v>0.6</v>
      </c>
      <c r="BV49">
        <f t="shared" si="12"/>
        <v>0.6</v>
      </c>
      <c r="BW49">
        <f t="shared" si="13"/>
        <v>0</v>
      </c>
      <c r="BX49">
        <f t="shared" si="14"/>
        <v>1</v>
      </c>
      <c r="BY49">
        <f t="shared" si="15"/>
        <v>1</v>
      </c>
      <c r="BZ49">
        <f t="shared" si="16"/>
        <v>1</v>
      </c>
      <c r="CA49">
        <f t="shared" si="17"/>
        <v>1</v>
      </c>
    </row>
    <row r="50" spans="1:79">
      <c r="A50" s="5">
        <v>70358615</v>
      </c>
      <c r="B50" t="s">
        <v>1184</v>
      </c>
      <c r="C50" s="6">
        <v>1</v>
      </c>
      <c r="D50">
        <v>18</v>
      </c>
      <c r="E50">
        <v>12</v>
      </c>
      <c r="F50">
        <v>14</v>
      </c>
      <c r="G50">
        <v>11</v>
      </c>
      <c r="H50">
        <v>26</v>
      </c>
      <c r="I50" t="s">
        <v>1185</v>
      </c>
      <c r="N50" s="7">
        <v>0</v>
      </c>
      <c r="O50" s="7">
        <v>0</v>
      </c>
      <c r="P50" s="7">
        <v>0</v>
      </c>
      <c r="Q50" s="7">
        <v>0</v>
      </c>
      <c r="R50" s="7">
        <v>0</v>
      </c>
      <c r="S50" s="7">
        <v>0</v>
      </c>
      <c r="T50" s="7">
        <v>0</v>
      </c>
      <c r="U50" s="7">
        <v>0</v>
      </c>
      <c r="V50" s="7">
        <v>0</v>
      </c>
      <c r="W50" s="7">
        <v>0</v>
      </c>
      <c r="X50" s="7">
        <v>1</v>
      </c>
      <c r="Y50" s="7">
        <v>1</v>
      </c>
      <c r="Z50" s="7">
        <v>0</v>
      </c>
      <c r="AA50" s="7">
        <v>0</v>
      </c>
      <c r="AB50" s="7">
        <v>0</v>
      </c>
      <c r="AC50" s="7">
        <v>0</v>
      </c>
      <c r="AD50" s="7">
        <v>0</v>
      </c>
      <c r="AE50" s="7">
        <v>0</v>
      </c>
      <c r="AF50" s="7">
        <v>0</v>
      </c>
      <c r="AG50" s="7">
        <v>0</v>
      </c>
      <c r="AH50" s="7">
        <v>0</v>
      </c>
      <c r="AI50" s="7">
        <v>0</v>
      </c>
      <c r="AJ50" s="7">
        <v>1</v>
      </c>
      <c r="AK50" s="7">
        <v>0</v>
      </c>
      <c r="AL50" s="7">
        <v>0</v>
      </c>
      <c r="AM50" s="7">
        <v>1</v>
      </c>
      <c r="AN50" s="8">
        <v>0</v>
      </c>
      <c r="AO50" s="8">
        <v>1</v>
      </c>
      <c r="AP50" s="8">
        <v>0</v>
      </c>
      <c r="AQ50" s="8">
        <v>0</v>
      </c>
      <c r="AR50" s="7">
        <v>1</v>
      </c>
      <c r="AS50" s="7">
        <v>0</v>
      </c>
      <c r="AT50" s="7">
        <v>0</v>
      </c>
      <c r="AU50" s="7">
        <v>0</v>
      </c>
      <c r="AV50" s="7">
        <v>0</v>
      </c>
      <c r="AW50" s="7">
        <v>0</v>
      </c>
      <c r="AX50" s="8">
        <v>1</v>
      </c>
      <c r="AY50" s="8">
        <v>1</v>
      </c>
      <c r="AZ50" s="8">
        <v>0</v>
      </c>
      <c r="BA50" s="8">
        <v>0</v>
      </c>
      <c r="BB50">
        <f t="shared" si="0"/>
        <v>0</v>
      </c>
      <c r="BC50">
        <f t="shared" si="1"/>
        <v>0.2</v>
      </c>
      <c r="BD50">
        <f t="shared" si="2"/>
        <v>0.3</v>
      </c>
      <c r="BE50">
        <f t="shared" si="3"/>
        <v>0.3</v>
      </c>
      <c r="BF50">
        <f t="shared" si="4"/>
        <v>0.1</v>
      </c>
      <c r="BG50">
        <f t="shared" si="5"/>
        <v>0.3</v>
      </c>
      <c r="BH50">
        <f t="shared" si="18"/>
        <v>0</v>
      </c>
      <c r="BI50">
        <f t="shared" si="18"/>
        <v>1</v>
      </c>
      <c r="BJ50">
        <f t="shared" si="18"/>
        <v>0</v>
      </c>
      <c r="BK50">
        <f t="shared" si="18"/>
        <v>1</v>
      </c>
      <c r="BL50">
        <f t="shared" si="18"/>
        <v>1</v>
      </c>
      <c r="BM50">
        <f t="shared" si="19"/>
        <v>1</v>
      </c>
      <c r="BN50">
        <f t="shared" si="19"/>
        <v>0</v>
      </c>
      <c r="BO50">
        <f t="shared" si="19"/>
        <v>0</v>
      </c>
      <c r="BP50">
        <f t="shared" si="19"/>
        <v>1</v>
      </c>
      <c r="BQ50">
        <f t="shared" si="19"/>
        <v>1</v>
      </c>
      <c r="BR50">
        <f t="shared" si="8"/>
        <v>0.4</v>
      </c>
      <c r="BS50">
        <f t="shared" si="9"/>
        <v>0.4</v>
      </c>
      <c r="BT50">
        <f t="shared" si="10"/>
        <v>0</v>
      </c>
      <c r="BU50">
        <f t="shared" si="11"/>
        <v>0.4</v>
      </c>
      <c r="BV50">
        <f t="shared" si="12"/>
        <v>0.2</v>
      </c>
      <c r="BW50">
        <f t="shared" si="13"/>
        <v>0.2</v>
      </c>
      <c r="BX50">
        <f t="shared" si="14"/>
        <v>0</v>
      </c>
      <c r="BY50">
        <f t="shared" si="15"/>
        <v>0</v>
      </c>
      <c r="BZ50">
        <f t="shared" si="16"/>
        <v>0.4</v>
      </c>
      <c r="CA50">
        <f t="shared" si="17"/>
        <v>0.4</v>
      </c>
    </row>
    <row r="51" spans="1:79">
      <c r="A51" s="5">
        <v>71785481</v>
      </c>
      <c r="B51" t="s">
        <v>1184</v>
      </c>
      <c r="C51" s="9">
        <v>2</v>
      </c>
      <c r="D51">
        <v>68</v>
      </c>
      <c r="E51">
        <v>16</v>
      </c>
      <c r="F51">
        <v>23</v>
      </c>
      <c r="G51">
        <v>10</v>
      </c>
      <c r="H51">
        <v>28</v>
      </c>
      <c r="I51" t="s">
        <v>1185</v>
      </c>
      <c r="N51" s="7">
        <v>0</v>
      </c>
      <c r="O51" s="7">
        <v>1</v>
      </c>
      <c r="P51" s="7">
        <v>0</v>
      </c>
      <c r="Q51" s="7">
        <v>0</v>
      </c>
      <c r="R51" s="7">
        <v>0</v>
      </c>
      <c r="S51" s="7">
        <v>0</v>
      </c>
      <c r="T51" s="7">
        <v>0</v>
      </c>
      <c r="U51" s="7">
        <v>1</v>
      </c>
      <c r="V51" s="7">
        <v>0</v>
      </c>
      <c r="W51" s="7">
        <v>0</v>
      </c>
      <c r="X51" s="7">
        <v>0</v>
      </c>
      <c r="Y51" s="7">
        <v>1</v>
      </c>
      <c r="Z51" s="7">
        <v>0</v>
      </c>
      <c r="AA51" s="7">
        <v>1</v>
      </c>
      <c r="AB51" s="7">
        <v>1</v>
      </c>
      <c r="AC51" s="7">
        <v>0</v>
      </c>
      <c r="AD51" s="7">
        <v>1</v>
      </c>
      <c r="AE51" s="7">
        <v>1</v>
      </c>
      <c r="AF51" s="7">
        <v>1</v>
      </c>
      <c r="AG51" s="7">
        <v>1</v>
      </c>
      <c r="AH51" s="7">
        <v>0</v>
      </c>
      <c r="AI51" s="7">
        <v>1</v>
      </c>
      <c r="AJ51" s="7">
        <v>0</v>
      </c>
      <c r="AK51" s="7">
        <v>0</v>
      </c>
      <c r="AL51" s="7">
        <v>0</v>
      </c>
      <c r="AM51" s="7">
        <v>1</v>
      </c>
      <c r="AN51" s="8">
        <v>0</v>
      </c>
      <c r="AO51" s="8">
        <v>0</v>
      </c>
      <c r="AP51" s="8">
        <v>1</v>
      </c>
      <c r="AQ51" s="8">
        <v>0</v>
      </c>
      <c r="AR51" s="7">
        <v>0</v>
      </c>
      <c r="AS51" s="7">
        <v>0</v>
      </c>
      <c r="AT51" s="7">
        <v>0</v>
      </c>
      <c r="AU51" s="7">
        <v>0</v>
      </c>
      <c r="AV51" s="7">
        <v>0</v>
      </c>
      <c r="AW51" s="7">
        <v>1</v>
      </c>
      <c r="AX51" s="8">
        <v>0</v>
      </c>
      <c r="AY51" s="8">
        <v>1</v>
      </c>
      <c r="AZ51" s="8">
        <v>1</v>
      </c>
      <c r="BA51" s="8">
        <v>1</v>
      </c>
      <c r="BB51">
        <f t="shared" si="0"/>
        <v>0.2</v>
      </c>
      <c r="BC51">
        <f t="shared" si="1"/>
        <v>0.7</v>
      </c>
      <c r="BD51">
        <f t="shared" si="2"/>
        <v>0.3</v>
      </c>
      <c r="BE51">
        <f t="shared" si="3"/>
        <v>0.4</v>
      </c>
      <c r="BF51">
        <f t="shared" si="4"/>
        <v>0.45</v>
      </c>
      <c r="BG51">
        <f t="shared" si="5"/>
        <v>0.35</v>
      </c>
      <c r="BH51">
        <f t="shared" si="18"/>
        <v>0</v>
      </c>
      <c r="BI51">
        <f t="shared" si="18"/>
        <v>1</v>
      </c>
      <c r="BJ51">
        <f t="shared" si="18"/>
        <v>1</v>
      </c>
      <c r="BK51">
        <f t="shared" si="18"/>
        <v>0</v>
      </c>
      <c r="BL51">
        <f t="shared" si="18"/>
        <v>1</v>
      </c>
      <c r="BM51">
        <f t="shared" si="19"/>
        <v>0</v>
      </c>
      <c r="BN51">
        <f t="shared" si="19"/>
        <v>1</v>
      </c>
      <c r="BO51">
        <f t="shared" si="19"/>
        <v>0</v>
      </c>
      <c r="BP51">
        <f t="shared" si="19"/>
        <v>0</v>
      </c>
      <c r="BQ51">
        <f t="shared" si="19"/>
        <v>0</v>
      </c>
      <c r="BR51">
        <f t="shared" si="8"/>
        <v>0.4</v>
      </c>
      <c r="BS51">
        <f t="shared" si="9"/>
        <v>0.1</v>
      </c>
      <c r="BT51">
        <f t="shared" si="10"/>
        <v>0.2</v>
      </c>
      <c r="BU51">
        <f t="shared" si="11"/>
        <v>0.6</v>
      </c>
      <c r="BV51">
        <f t="shared" si="12"/>
        <v>0.2</v>
      </c>
      <c r="BW51">
        <f t="shared" si="13"/>
        <v>0</v>
      </c>
      <c r="BX51">
        <f t="shared" si="14"/>
        <v>0.8</v>
      </c>
      <c r="BY51">
        <f t="shared" si="15"/>
        <v>0.8</v>
      </c>
      <c r="BZ51">
        <f t="shared" si="16"/>
        <v>0.4</v>
      </c>
      <c r="CA51">
        <f t="shared" si="17"/>
        <v>0.8</v>
      </c>
    </row>
    <row r="52" spans="1:79">
      <c r="A52" s="5">
        <v>72035047</v>
      </c>
      <c r="B52" t="s">
        <v>1184</v>
      </c>
      <c r="C52" s="6">
        <v>2</v>
      </c>
      <c r="D52">
        <v>64</v>
      </c>
      <c r="E52">
        <v>16</v>
      </c>
      <c r="F52">
        <v>15</v>
      </c>
      <c r="G52">
        <v>11</v>
      </c>
      <c r="H52">
        <v>40</v>
      </c>
      <c r="I52" t="s">
        <v>1185</v>
      </c>
      <c r="N52" s="7">
        <v>0</v>
      </c>
      <c r="O52" s="7">
        <v>0</v>
      </c>
      <c r="P52" s="7">
        <v>0</v>
      </c>
      <c r="Q52" s="7">
        <v>0</v>
      </c>
      <c r="R52" s="7">
        <v>0</v>
      </c>
      <c r="S52" s="7">
        <v>0</v>
      </c>
      <c r="T52" s="7">
        <v>0</v>
      </c>
      <c r="U52" s="7">
        <v>0</v>
      </c>
      <c r="V52" s="7">
        <v>0</v>
      </c>
      <c r="W52" s="7">
        <v>1</v>
      </c>
      <c r="X52" s="7">
        <v>0</v>
      </c>
      <c r="Y52" s="7">
        <v>0</v>
      </c>
      <c r="Z52" s="7">
        <v>0</v>
      </c>
      <c r="AA52" s="7">
        <v>0</v>
      </c>
      <c r="AB52" s="7">
        <v>0</v>
      </c>
      <c r="AC52" s="7">
        <v>1</v>
      </c>
      <c r="AD52" s="7">
        <v>1</v>
      </c>
      <c r="AE52" s="7">
        <v>1</v>
      </c>
      <c r="AF52" s="7">
        <v>0</v>
      </c>
      <c r="AG52" s="7">
        <v>1</v>
      </c>
      <c r="AH52" s="7">
        <v>0</v>
      </c>
      <c r="AI52" s="7">
        <v>0</v>
      </c>
      <c r="AJ52" s="7">
        <v>0</v>
      </c>
      <c r="AK52" s="7">
        <v>0</v>
      </c>
      <c r="AL52" s="7">
        <v>0</v>
      </c>
      <c r="AM52" s="7">
        <v>1</v>
      </c>
      <c r="AN52" s="8">
        <v>1</v>
      </c>
      <c r="AO52" s="8">
        <v>1</v>
      </c>
      <c r="AP52" s="8">
        <v>1</v>
      </c>
      <c r="AQ52" s="8">
        <v>1</v>
      </c>
      <c r="AR52" s="7">
        <v>0</v>
      </c>
      <c r="AS52" s="7">
        <v>0</v>
      </c>
      <c r="AT52" s="7">
        <v>0</v>
      </c>
      <c r="AU52" s="7">
        <v>0</v>
      </c>
      <c r="AV52" s="7">
        <v>0</v>
      </c>
      <c r="AW52" s="7">
        <v>1</v>
      </c>
      <c r="AX52" s="8">
        <v>1</v>
      </c>
      <c r="AY52" s="8">
        <v>1</v>
      </c>
      <c r="AZ52" s="8">
        <v>1</v>
      </c>
      <c r="BA52" s="8">
        <v>0</v>
      </c>
      <c r="BB52">
        <f t="shared" si="0"/>
        <v>0.1</v>
      </c>
      <c r="BC52">
        <f t="shared" si="1"/>
        <v>0.4</v>
      </c>
      <c r="BD52">
        <f t="shared" si="2"/>
        <v>0.5</v>
      </c>
      <c r="BE52">
        <f t="shared" si="3"/>
        <v>0.4</v>
      </c>
      <c r="BF52">
        <f t="shared" si="4"/>
        <v>0.25</v>
      </c>
      <c r="BG52">
        <f t="shared" si="5"/>
        <v>0.45</v>
      </c>
      <c r="BH52">
        <f t="shared" si="18"/>
        <v>0</v>
      </c>
      <c r="BI52">
        <f t="shared" si="18"/>
        <v>0</v>
      </c>
      <c r="BJ52">
        <f t="shared" si="18"/>
        <v>0</v>
      </c>
      <c r="BK52">
        <f t="shared" si="18"/>
        <v>0</v>
      </c>
      <c r="BL52">
        <f t="shared" si="18"/>
        <v>0</v>
      </c>
      <c r="BM52">
        <f t="shared" si="19"/>
        <v>0</v>
      </c>
      <c r="BN52">
        <f t="shared" si="19"/>
        <v>0</v>
      </c>
      <c r="BO52">
        <f t="shared" si="19"/>
        <v>0</v>
      </c>
      <c r="BP52">
        <f t="shared" si="19"/>
        <v>0</v>
      </c>
      <c r="BQ52">
        <f t="shared" si="19"/>
        <v>1</v>
      </c>
      <c r="BR52">
        <f t="shared" si="8"/>
        <v>0</v>
      </c>
      <c r="BS52">
        <f t="shared" si="9"/>
        <v>0.1</v>
      </c>
      <c r="BT52">
        <f t="shared" si="10"/>
        <v>0</v>
      </c>
      <c r="BU52">
        <f t="shared" si="11"/>
        <v>0</v>
      </c>
      <c r="BV52">
        <f t="shared" si="12"/>
        <v>0</v>
      </c>
      <c r="BW52">
        <f t="shared" si="13"/>
        <v>0</v>
      </c>
      <c r="BX52">
        <f t="shared" si="14"/>
        <v>0.8</v>
      </c>
      <c r="BY52">
        <f t="shared" si="15"/>
        <v>0.8</v>
      </c>
      <c r="BZ52">
        <f t="shared" si="16"/>
        <v>1</v>
      </c>
      <c r="CA52">
        <f t="shared" si="17"/>
        <v>0.8</v>
      </c>
    </row>
    <row r="53" spans="1:79">
      <c r="A53" s="5">
        <v>72878689</v>
      </c>
      <c r="B53" t="s">
        <v>1184</v>
      </c>
      <c r="C53" s="6">
        <v>1</v>
      </c>
      <c r="D53">
        <v>18</v>
      </c>
      <c r="E53">
        <v>13</v>
      </c>
      <c r="F53">
        <v>16</v>
      </c>
      <c r="G53">
        <v>13</v>
      </c>
      <c r="H53">
        <v>30</v>
      </c>
      <c r="I53" t="s">
        <v>1185</v>
      </c>
      <c r="N53" s="7">
        <v>1</v>
      </c>
      <c r="O53" s="7">
        <v>1</v>
      </c>
      <c r="P53" s="7">
        <v>1</v>
      </c>
      <c r="Q53" s="7">
        <v>0</v>
      </c>
      <c r="R53" s="7">
        <v>0</v>
      </c>
      <c r="S53" s="7">
        <v>0</v>
      </c>
      <c r="T53" s="7">
        <v>0</v>
      </c>
      <c r="U53" s="7">
        <v>0</v>
      </c>
      <c r="V53" s="7">
        <v>0</v>
      </c>
      <c r="W53" s="7">
        <v>0</v>
      </c>
      <c r="X53" s="7">
        <v>1</v>
      </c>
      <c r="Y53" s="7">
        <v>0</v>
      </c>
      <c r="Z53" s="7">
        <v>0</v>
      </c>
      <c r="AA53" s="7">
        <v>1</v>
      </c>
      <c r="AB53" s="7">
        <v>1</v>
      </c>
      <c r="AC53" s="7">
        <v>1</v>
      </c>
      <c r="AD53" s="7">
        <v>0</v>
      </c>
      <c r="AE53" s="7">
        <v>0</v>
      </c>
      <c r="AF53" s="7">
        <v>1</v>
      </c>
      <c r="AG53" s="7">
        <v>0</v>
      </c>
      <c r="AH53" s="7">
        <v>1</v>
      </c>
      <c r="AI53" s="7">
        <v>0</v>
      </c>
      <c r="AJ53" s="7">
        <v>1</v>
      </c>
      <c r="AK53" s="7">
        <v>0</v>
      </c>
      <c r="AL53" s="7">
        <v>0</v>
      </c>
      <c r="AM53" s="7">
        <v>1</v>
      </c>
      <c r="AN53" s="8">
        <v>0</v>
      </c>
      <c r="AO53" s="8">
        <v>0</v>
      </c>
      <c r="AP53" s="8">
        <v>0</v>
      </c>
      <c r="AQ53" s="8">
        <v>0</v>
      </c>
      <c r="AR53" s="7">
        <v>1</v>
      </c>
      <c r="AS53" s="7">
        <v>0</v>
      </c>
      <c r="AT53" s="7">
        <v>0</v>
      </c>
      <c r="AU53" s="7">
        <v>0</v>
      </c>
      <c r="AV53" s="7">
        <v>0</v>
      </c>
      <c r="AW53" s="7">
        <v>0</v>
      </c>
      <c r="AX53" s="8">
        <v>0</v>
      </c>
      <c r="AY53" s="8">
        <v>0</v>
      </c>
      <c r="AZ53" s="8">
        <v>0</v>
      </c>
      <c r="BA53" s="8">
        <v>0</v>
      </c>
      <c r="BB53">
        <f t="shared" si="0"/>
        <v>0.3</v>
      </c>
      <c r="BC53">
        <f t="shared" si="1"/>
        <v>0.5</v>
      </c>
      <c r="BD53">
        <f t="shared" si="2"/>
        <v>0.3</v>
      </c>
      <c r="BE53">
        <f t="shared" si="3"/>
        <v>0.1</v>
      </c>
      <c r="BF53">
        <f t="shared" si="4"/>
        <v>0.4</v>
      </c>
      <c r="BG53">
        <f t="shared" si="5"/>
        <v>0.2</v>
      </c>
      <c r="BH53">
        <f t="shared" si="18"/>
        <v>0</v>
      </c>
      <c r="BI53">
        <f t="shared" si="18"/>
        <v>1</v>
      </c>
      <c r="BJ53">
        <f t="shared" si="18"/>
        <v>1</v>
      </c>
      <c r="BK53">
        <f t="shared" si="18"/>
        <v>1</v>
      </c>
      <c r="BL53">
        <f t="shared" si="18"/>
        <v>1</v>
      </c>
      <c r="BM53">
        <f t="shared" si="19"/>
        <v>1</v>
      </c>
      <c r="BN53">
        <f t="shared" si="19"/>
        <v>1</v>
      </c>
      <c r="BO53">
        <f t="shared" si="19"/>
        <v>1</v>
      </c>
      <c r="BP53">
        <f t="shared" si="19"/>
        <v>1</v>
      </c>
      <c r="BQ53">
        <f t="shared" si="19"/>
        <v>1</v>
      </c>
      <c r="BR53">
        <f t="shared" si="8"/>
        <v>0.6</v>
      </c>
      <c r="BS53">
        <f t="shared" si="9"/>
        <v>0.6</v>
      </c>
      <c r="BT53">
        <f t="shared" si="10"/>
        <v>0.6</v>
      </c>
      <c r="BU53">
        <f t="shared" si="11"/>
        <v>0.6</v>
      </c>
      <c r="BV53">
        <f t="shared" si="12"/>
        <v>0.4</v>
      </c>
      <c r="BW53">
        <f t="shared" si="13"/>
        <v>0.2</v>
      </c>
      <c r="BX53">
        <f t="shared" si="14"/>
        <v>0.4</v>
      </c>
      <c r="BY53">
        <f t="shared" si="15"/>
        <v>0.4</v>
      </c>
      <c r="BZ53">
        <f t="shared" si="16"/>
        <v>0.2</v>
      </c>
      <c r="CA53">
        <f t="shared" si="17"/>
        <v>0</v>
      </c>
    </row>
    <row r="54" spans="1:79">
      <c r="A54" s="5">
        <v>73101128</v>
      </c>
      <c r="B54" t="s">
        <v>1184</v>
      </c>
      <c r="C54" s="9">
        <v>2</v>
      </c>
      <c r="D54">
        <v>68</v>
      </c>
      <c r="E54">
        <v>18</v>
      </c>
      <c r="F54">
        <v>17</v>
      </c>
      <c r="G54">
        <v>16</v>
      </c>
      <c r="H54">
        <v>40</v>
      </c>
      <c r="I54" t="s">
        <v>1185</v>
      </c>
      <c r="N54" s="7">
        <v>0</v>
      </c>
      <c r="O54" s="7">
        <v>0</v>
      </c>
      <c r="P54" s="7">
        <v>0</v>
      </c>
      <c r="Q54" s="7">
        <v>0</v>
      </c>
      <c r="R54" s="7">
        <v>0</v>
      </c>
      <c r="S54" s="7">
        <v>1</v>
      </c>
      <c r="T54" s="7">
        <v>0</v>
      </c>
      <c r="U54" s="7">
        <v>0</v>
      </c>
      <c r="V54" s="7">
        <v>0</v>
      </c>
      <c r="W54" s="7">
        <v>0</v>
      </c>
      <c r="X54" s="7">
        <v>0</v>
      </c>
      <c r="Y54" s="7">
        <v>0</v>
      </c>
      <c r="Z54" s="7">
        <v>0</v>
      </c>
      <c r="AA54" s="7">
        <v>0</v>
      </c>
      <c r="AB54" s="7">
        <v>0</v>
      </c>
      <c r="AC54" s="7">
        <v>1</v>
      </c>
      <c r="AD54" s="7">
        <v>0</v>
      </c>
      <c r="AE54" s="7">
        <v>0</v>
      </c>
      <c r="AF54" s="7">
        <v>1</v>
      </c>
      <c r="AG54" s="7">
        <v>0</v>
      </c>
      <c r="AH54" s="7">
        <v>0</v>
      </c>
      <c r="AI54" s="7">
        <v>0</v>
      </c>
      <c r="AJ54" s="7">
        <v>0</v>
      </c>
      <c r="AK54" s="7">
        <v>0</v>
      </c>
      <c r="AL54" s="7">
        <v>0</v>
      </c>
      <c r="AM54" s="7">
        <v>1</v>
      </c>
      <c r="AN54" s="8">
        <v>1</v>
      </c>
      <c r="AO54" s="8">
        <v>1</v>
      </c>
      <c r="AP54" s="8">
        <v>1</v>
      </c>
      <c r="AQ54" s="8">
        <v>1</v>
      </c>
      <c r="AR54" s="7">
        <v>0</v>
      </c>
      <c r="AS54" s="7">
        <v>0</v>
      </c>
      <c r="AT54" s="7">
        <v>0</v>
      </c>
      <c r="AU54" s="7">
        <v>0</v>
      </c>
      <c r="AV54" s="7">
        <v>0</v>
      </c>
      <c r="AW54" s="7">
        <v>1</v>
      </c>
      <c r="AX54" s="8">
        <v>1</v>
      </c>
      <c r="AY54" s="8">
        <v>1</v>
      </c>
      <c r="AZ54" s="8">
        <v>1</v>
      </c>
      <c r="BA54" s="8">
        <v>1</v>
      </c>
      <c r="BB54">
        <f t="shared" si="0"/>
        <v>0.1</v>
      </c>
      <c r="BC54">
        <f t="shared" si="1"/>
        <v>0.2</v>
      </c>
      <c r="BD54">
        <f t="shared" si="2"/>
        <v>0.5</v>
      </c>
      <c r="BE54">
        <f t="shared" si="3"/>
        <v>0.5</v>
      </c>
      <c r="BF54">
        <f t="shared" si="4"/>
        <v>0.15</v>
      </c>
      <c r="BG54">
        <f t="shared" si="5"/>
        <v>0.5</v>
      </c>
      <c r="BH54">
        <f t="shared" si="18"/>
        <v>0</v>
      </c>
      <c r="BI54">
        <f t="shared" si="18"/>
        <v>0</v>
      </c>
      <c r="BJ54">
        <f t="shared" si="18"/>
        <v>0</v>
      </c>
      <c r="BK54">
        <f t="shared" si="18"/>
        <v>0</v>
      </c>
      <c r="BL54">
        <f t="shared" si="18"/>
        <v>0</v>
      </c>
      <c r="BM54">
        <f t="shared" si="19"/>
        <v>0</v>
      </c>
      <c r="BN54">
        <f t="shared" si="19"/>
        <v>0</v>
      </c>
      <c r="BO54">
        <f t="shared" si="19"/>
        <v>0</v>
      </c>
      <c r="BP54">
        <f t="shared" si="19"/>
        <v>0</v>
      </c>
      <c r="BQ54">
        <f t="shared" si="19"/>
        <v>0</v>
      </c>
      <c r="BR54">
        <f t="shared" si="8"/>
        <v>0</v>
      </c>
      <c r="BS54">
        <f t="shared" si="9"/>
        <v>0</v>
      </c>
      <c r="BT54">
        <f t="shared" si="10"/>
        <v>0</v>
      </c>
      <c r="BU54">
        <f t="shared" si="11"/>
        <v>0</v>
      </c>
      <c r="BV54">
        <f t="shared" si="12"/>
        <v>0</v>
      </c>
      <c r="BW54">
        <f t="shared" si="13"/>
        <v>0</v>
      </c>
      <c r="BX54">
        <f t="shared" si="14"/>
        <v>0.4</v>
      </c>
      <c r="BY54">
        <f t="shared" si="15"/>
        <v>0.4</v>
      </c>
      <c r="BZ54">
        <f t="shared" si="16"/>
        <v>1</v>
      </c>
      <c r="CA54">
        <f t="shared" si="17"/>
        <v>1</v>
      </c>
    </row>
    <row r="55" spans="1:79">
      <c r="A55" s="5">
        <v>73225911</v>
      </c>
      <c r="B55" t="s">
        <v>1184</v>
      </c>
      <c r="C55" s="6">
        <v>1</v>
      </c>
      <c r="D55">
        <v>19</v>
      </c>
      <c r="E55">
        <v>13</v>
      </c>
      <c r="F55">
        <v>17</v>
      </c>
      <c r="G55">
        <v>14</v>
      </c>
      <c r="H55">
        <v>29</v>
      </c>
      <c r="I55" t="s">
        <v>1186</v>
      </c>
      <c r="N55" s="7">
        <v>1</v>
      </c>
      <c r="O55" s="7">
        <v>0</v>
      </c>
      <c r="P55" s="7">
        <v>0</v>
      </c>
      <c r="Q55" s="7">
        <v>0</v>
      </c>
      <c r="R55" s="7">
        <v>1</v>
      </c>
      <c r="S55" s="7">
        <v>1</v>
      </c>
      <c r="T55" s="7">
        <v>0</v>
      </c>
      <c r="U55" s="7">
        <v>0</v>
      </c>
      <c r="V55" s="7">
        <v>0</v>
      </c>
      <c r="W55" s="7">
        <v>0</v>
      </c>
      <c r="X55" s="7">
        <v>0</v>
      </c>
      <c r="Y55" s="7">
        <v>1</v>
      </c>
      <c r="Z55" s="7">
        <v>1</v>
      </c>
      <c r="AA55" s="7">
        <v>1</v>
      </c>
      <c r="AB55" s="7">
        <v>1</v>
      </c>
      <c r="AC55" s="7">
        <v>1</v>
      </c>
      <c r="AD55" s="7">
        <v>1</v>
      </c>
      <c r="AE55" s="7">
        <v>1</v>
      </c>
      <c r="AF55" s="7">
        <v>1</v>
      </c>
      <c r="AG55" s="7">
        <v>1</v>
      </c>
      <c r="AH55" s="7">
        <v>1</v>
      </c>
      <c r="AI55" s="7">
        <v>0</v>
      </c>
      <c r="AJ55" s="7">
        <v>0</v>
      </c>
      <c r="AK55" s="7">
        <v>0</v>
      </c>
      <c r="AL55" s="7">
        <v>0</v>
      </c>
      <c r="AM55" s="7">
        <v>1</v>
      </c>
      <c r="AN55" s="8">
        <v>1</v>
      </c>
      <c r="AO55" s="8">
        <v>1</v>
      </c>
      <c r="AP55" s="8">
        <v>1</v>
      </c>
      <c r="AQ55" s="8">
        <v>0</v>
      </c>
      <c r="AR55" s="7">
        <v>1</v>
      </c>
      <c r="AS55" s="7">
        <v>0</v>
      </c>
      <c r="AT55" s="7">
        <v>0</v>
      </c>
      <c r="AU55" s="7">
        <v>0</v>
      </c>
      <c r="AV55" s="7">
        <v>0</v>
      </c>
      <c r="AW55" s="7">
        <v>1</v>
      </c>
      <c r="AX55" s="8">
        <v>1</v>
      </c>
      <c r="AY55" s="8">
        <v>1</v>
      </c>
      <c r="AZ55" s="8">
        <v>1</v>
      </c>
      <c r="BA55" s="8">
        <v>1</v>
      </c>
      <c r="BB55">
        <f t="shared" si="0"/>
        <v>0.3</v>
      </c>
      <c r="BC55">
        <f t="shared" si="1"/>
        <v>0.9</v>
      </c>
      <c r="BD55">
        <f t="shared" si="2"/>
        <v>0.5</v>
      </c>
      <c r="BE55">
        <f t="shared" si="3"/>
        <v>0.6</v>
      </c>
      <c r="BF55">
        <f t="shared" si="4"/>
        <v>0.6</v>
      </c>
      <c r="BG55">
        <f t="shared" si="5"/>
        <v>0.55000000000000004</v>
      </c>
      <c r="BH55">
        <f t="shared" si="18"/>
        <v>0</v>
      </c>
      <c r="BI55">
        <f t="shared" si="18"/>
        <v>0</v>
      </c>
      <c r="BJ55">
        <f t="shared" si="18"/>
        <v>0</v>
      </c>
      <c r="BK55">
        <f t="shared" si="18"/>
        <v>0</v>
      </c>
      <c r="BL55">
        <f t="shared" si="18"/>
        <v>1</v>
      </c>
      <c r="BM55">
        <f t="shared" si="19"/>
        <v>0</v>
      </c>
      <c r="BN55">
        <f t="shared" si="19"/>
        <v>0</v>
      </c>
      <c r="BO55">
        <f t="shared" si="19"/>
        <v>0</v>
      </c>
      <c r="BP55">
        <f t="shared" si="19"/>
        <v>0</v>
      </c>
      <c r="BQ55">
        <f t="shared" si="19"/>
        <v>0</v>
      </c>
      <c r="BR55">
        <f t="shared" si="8"/>
        <v>0.2</v>
      </c>
      <c r="BS55">
        <f t="shared" si="9"/>
        <v>0.1</v>
      </c>
      <c r="BT55">
        <f t="shared" si="10"/>
        <v>0.4</v>
      </c>
      <c r="BU55">
        <f t="shared" si="11"/>
        <v>0.8</v>
      </c>
      <c r="BV55">
        <f t="shared" si="12"/>
        <v>0.2</v>
      </c>
      <c r="BW55">
        <f t="shared" si="13"/>
        <v>0.2</v>
      </c>
      <c r="BX55">
        <f t="shared" si="14"/>
        <v>1</v>
      </c>
      <c r="BY55">
        <f t="shared" si="15"/>
        <v>1</v>
      </c>
      <c r="BZ55">
        <f t="shared" si="16"/>
        <v>0.8</v>
      </c>
      <c r="CA55">
        <f t="shared" si="17"/>
        <v>1</v>
      </c>
    </row>
    <row r="56" spans="1:79">
      <c r="A56" s="5">
        <v>73399522</v>
      </c>
      <c r="B56" t="s">
        <v>1184</v>
      </c>
      <c r="C56" s="6">
        <v>1</v>
      </c>
      <c r="D56">
        <v>19</v>
      </c>
      <c r="E56">
        <v>12</v>
      </c>
      <c r="F56">
        <v>14</v>
      </c>
      <c r="G56">
        <v>11</v>
      </c>
      <c r="H56">
        <v>23</v>
      </c>
      <c r="I56" t="s">
        <v>1185</v>
      </c>
      <c r="N56" s="7">
        <v>1</v>
      </c>
      <c r="O56" s="7">
        <v>1</v>
      </c>
      <c r="P56" s="7">
        <v>0</v>
      </c>
      <c r="Q56" s="7">
        <v>0</v>
      </c>
      <c r="R56" s="7">
        <v>0</v>
      </c>
      <c r="S56" s="7">
        <v>0</v>
      </c>
      <c r="T56" s="7">
        <v>0</v>
      </c>
      <c r="U56" s="7">
        <v>0</v>
      </c>
      <c r="V56" s="7">
        <v>1</v>
      </c>
      <c r="W56" s="7">
        <v>0</v>
      </c>
      <c r="X56" s="7">
        <v>1</v>
      </c>
      <c r="Y56" s="7">
        <v>0</v>
      </c>
      <c r="Z56" s="7">
        <v>0</v>
      </c>
      <c r="AA56" s="7">
        <v>0</v>
      </c>
      <c r="AB56" s="7">
        <v>0</v>
      </c>
      <c r="AC56" s="7">
        <v>0</v>
      </c>
      <c r="AD56" s="7">
        <v>1</v>
      </c>
      <c r="AE56" s="7">
        <v>0</v>
      </c>
      <c r="AF56" s="7">
        <v>0</v>
      </c>
      <c r="AG56" s="7">
        <v>1</v>
      </c>
      <c r="AH56" s="7">
        <v>0</v>
      </c>
      <c r="AI56" s="7">
        <v>0</v>
      </c>
      <c r="AJ56" s="7">
        <v>1</v>
      </c>
      <c r="AK56" s="7">
        <v>0</v>
      </c>
      <c r="AL56" s="7">
        <v>0</v>
      </c>
      <c r="AM56" s="7">
        <v>1</v>
      </c>
      <c r="AN56" s="8">
        <v>0</v>
      </c>
      <c r="AO56" s="8">
        <v>0</v>
      </c>
      <c r="AP56" s="8">
        <v>0</v>
      </c>
      <c r="AQ56" s="8">
        <v>0</v>
      </c>
      <c r="AR56" s="7">
        <v>0</v>
      </c>
      <c r="AS56" s="7">
        <v>0</v>
      </c>
      <c r="AT56" s="7">
        <v>0</v>
      </c>
      <c r="AU56" s="7">
        <v>0</v>
      </c>
      <c r="AV56" s="7">
        <v>0</v>
      </c>
      <c r="AW56" s="7">
        <v>1</v>
      </c>
      <c r="AX56" s="8">
        <v>0</v>
      </c>
      <c r="AY56" s="8">
        <v>0</v>
      </c>
      <c r="AZ56" s="8">
        <v>1</v>
      </c>
      <c r="BA56" s="8">
        <v>0</v>
      </c>
      <c r="BB56">
        <f t="shared" si="0"/>
        <v>0.3</v>
      </c>
      <c r="BC56">
        <f t="shared" si="1"/>
        <v>0.3</v>
      </c>
      <c r="BD56">
        <f t="shared" si="2"/>
        <v>0.2</v>
      </c>
      <c r="BE56">
        <f t="shared" si="3"/>
        <v>0.2</v>
      </c>
      <c r="BF56">
        <f t="shared" si="4"/>
        <v>0.3</v>
      </c>
      <c r="BG56">
        <f t="shared" si="5"/>
        <v>0.2</v>
      </c>
      <c r="BH56">
        <f t="shared" si="18"/>
        <v>0</v>
      </c>
      <c r="BI56">
        <f t="shared" si="18"/>
        <v>1</v>
      </c>
      <c r="BJ56">
        <f t="shared" si="18"/>
        <v>1</v>
      </c>
      <c r="BK56">
        <f t="shared" si="18"/>
        <v>1</v>
      </c>
      <c r="BL56">
        <f t="shared" si="18"/>
        <v>1</v>
      </c>
      <c r="BM56">
        <f t="shared" si="19"/>
        <v>0</v>
      </c>
      <c r="BN56">
        <f t="shared" si="19"/>
        <v>1</v>
      </c>
      <c r="BO56">
        <f t="shared" si="19"/>
        <v>1</v>
      </c>
      <c r="BP56">
        <f t="shared" si="19"/>
        <v>0</v>
      </c>
      <c r="BQ56">
        <f t="shared" si="19"/>
        <v>1</v>
      </c>
      <c r="BR56">
        <f t="shared" si="8"/>
        <v>0.5</v>
      </c>
      <c r="BS56">
        <f t="shared" si="9"/>
        <v>0.3</v>
      </c>
      <c r="BT56">
        <f t="shared" si="10"/>
        <v>0.4</v>
      </c>
      <c r="BU56">
        <f t="shared" si="11"/>
        <v>0.2</v>
      </c>
      <c r="BV56">
        <f t="shared" si="12"/>
        <v>0.2</v>
      </c>
      <c r="BW56">
        <f t="shared" si="13"/>
        <v>0</v>
      </c>
      <c r="BX56">
        <f t="shared" si="14"/>
        <v>0.4</v>
      </c>
      <c r="BY56">
        <f t="shared" si="15"/>
        <v>0.4</v>
      </c>
      <c r="BZ56">
        <f t="shared" si="16"/>
        <v>0.2</v>
      </c>
      <c r="CA56">
        <f t="shared" si="17"/>
        <v>0.4</v>
      </c>
    </row>
    <row r="57" spans="1:79">
      <c r="A57" s="5">
        <v>74359808</v>
      </c>
      <c r="B57" t="s">
        <v>1184</v>
      </c>
      <c r="C57" s="6">
        <v>1</v>
      </c>
      <c r="D57">
        <v>21</v>
      </c>
      <c r="E57">
        <v>15</v>
      </c>
      <c r="F57">
        <v>16</v>
      </c>
      <c r="G57">
        <v>10</v>
      </c>
      <c r="H57">
        <v>17</v>
      </c>
      <c r="I57" t="s">
        <v>1185</v>
      </c>
      <c r="N57" s="7">
        <v>0</v>
      </c>
      <c r="O57" s="7">
        <v>0</v>
      </c>
      <c r="P57" s="7">
        <v>0</v>
      </c>
      <c r="Q57" s="7">
        <v>0</v>
      </c>
      <c r="R57" s="7">
        <v>0</v>
      </c>
      <c r="S57" s="7">
        <v>0</v>
      </c>
      <c r="T57" s="7">
        <v>0</v>
      </c>
      <c r="U57" s="7">
        <v>0</v>
      </c>
      <c r="V57" s="7">
        <v>0</v>
      </c>
      <c r="W57" s="7">
        <v>0</v>
      </c>
      <c r="X57" s="7">
        <v>0</v>
      </c>
      <c r="Y57" s="7">
        <v>0</v>
      </c>
      <c r="Z57" s="7">
        <v>0</v>
      </c>
      <c r="AA57" s="7">
        <v>0</v>
      </c>
      <c r="AB57" s="7">
        <v>0</v>
      </c>
      <c r="AC57" s="7">
        <v>0</v>
      </c>
      <c r="AD57" s="7">
        <v>0</v>
      </c>
      <c r="AE57" s="7">
        <v>0</v>
      </c>
      <c r="AF57" s="7">
        <v>0</v>
      </c>
      <c r="AG57" s="7">
        <v>0</v>
      </c>
      <c r="AH57" s="7">
        <v>0</v>
      </c>
      <c r="AI57" s="7">
        <v>0</v>
      </c>
      <c r="AJ57" s="7">
        <v>0</v>
      </c>
      <c r="AK57" s="7">
        <v>0</v>
      </c>
      <c r="AL57" s="7">
        <v>0</v>
      </c>
      <c r="AM57" s="7">
        <v>0</v>
      </c>
      <c r="AN57" s="8">
        <v>0</v>
      </c>
      <c r="AO57" s="8">
        <v>0</v>
      </c>
      <c r="AP57" s="8">
        <v>0</v>
      </c>
      <c r="AQ57" s="8">
        <v>0</v>
      </c>
      <c r="AR57" s="7">
        <v>0</v>
      </c>
      <c r="AS57" s="7">
        <v>0</v>
      </c>
      <c r="AT57" s="7">
        <v>0</v>
      </c>
      <c r="AU57" s="7">
        <v>0</v>
      </c>
      <c r="AV57" s="7">
        <v>0</v>
      </c>
      <c r="AW57" s="7">
        <v>0</v>
      </c>
      <c r="AX57" s="8">
        <v>0</v>
      </c>
      <c r="AY57" s="8">
        <v>0</v>
      </c>
      <c r="AZ57" s="8">
        <v>0</v>
      </c>
      <c r="BA57" s="8">
        <v>0</v>
      </c>
      <c r="BB57">
        <f t="shared" si="0"/>
        <v>0</v>
      </c>
      <c r="BC57">
        <f t="shared" si="1"/>
        <v>0</v>
      </c>
      <c r="BD57">
        <f t="shared" si="2"/>
        <v>0</v>
      </c>
      <c r="BE57">
        <f t="shared" si="3"/>
        <v>0</v>
      </c>
      <c r="BF57">
        <f t="shared" si="4"/>
        <v>0</v>
      </c>
      <c r="BG57">
        <f t="shared" si="5"/>
        <v>0</v>
      </c>
      <c r="BH57">
        <f t="shared" si="18"/>
        <v>1</v>
      </c>
      <c r="BI57">
        <f t="shared" si="18"/>
        <v>1</v>
      </c>
      <c r="BJ57">
        <f t="shared" si="18"/>
        <v>1</v>
      </c>
      <c r="BK57">
        <f t="shared" si="18"/>
        <v>1</v>
      </c>
      <c r="BL57">
        <f t="shared" si="18"/>
        <v>1</v>
      </c>
      <c r="BM57">
        <f t="shared" si="19"/>
        <v>1</v>
      </c>
      <c r="BN57">
        <f t="shared" si="19"/>
        <v>1</v>
      </c>
      <c r="BO57">
        <f t="shared" si="19"/>
        <v>1</v>
      </c>
      <c r="BP57">
        <f t="shared" si="19"/>
        <v>1</v>
      </c>
      <c r="BQ57">
        <f t="shared" si="19"/>
        <v>1</v>
      </c>
      <c r="BR57">
        <f t="shared" si="8"/>
        <v>0.5</v>
      </c>
      <c r="BS57">
        <f t="shared" si="9"/>
        <v>0.5</v>
      </c>
      <c r="BT57">
        <f t="shared" si="10"/>
        <v>0</v>
      </c>
      <c r="BU57">
        <f t="shared" si="11"/>
        <v>0</v>
      </c>
      <c r="BV57">
        <f t="shared" si="12"/>
        <v>0</v>
      </c>
      <c r="BW57">
        <f t="shared" si="13"/>
        <v>0</v>
      </c>
      <c r="BX57">
        <f t="shared" si="14"/>
        <v>0</v>
      </c>
      <c r="BY57">
        <f t="shared" si="15"/>
        <v>0</v>
      </c>
      <c r="BZ57">
        <f t="shared" si="16"/>
        <v>0</v>
      </c>
      <c r="CA57">
        <f t="shared" si="17"/>
        <v>0</v>
      </c>
    </row>
    <row r="58" spans="1:79">
      <c r="A58" s="5">
        <v>74669053</v>
      </c>
      <c r="B58" t="s">
        <v>1184</v>
      </c>
      <c r="C58" s="6">
        <v>1</v>
      </c>
      <c r="D58">
        <v>21</v>
      </c>
      <c r="E58">
        <v>15</v>
      </c>
      <c r="F58">
        <v>17</v>
      </c>
      <c r="G58">
        <v>21</v>
      </c>
      <c r="H58">
        <v>33</v>
      </c>
      <c r="I58" t="s">
        <v>1186</v>
      </c>
      <c r="N58" s="7">
        <v>1</v>
      </c>
      <c r="O58" s="7">
        <v>0</v>
      </c>
      <c r="P58" s="7">
        <v>1</v>
      </c>
      <c r="Q58" s="7">
        <v>0</v>
      </c>
      <c r="R58" s="7">
        <v>1</v>
      </c>
      <c r="S58" s="7">
        <v>1</v>
      </c>
      <c r="T58" s="7">
        <v>0</v>
      </c>
      <c r="U58" s="7">
        <v>0</v>
      </c>
      <c r="V58" s="7">
        <v>0</v>
      </c>
      <c r="W58" s="7">
        <v>0</v>
      </c>
      <c r="X58" s="7">
        <v>1</v>
      </c>
      <c r="Y58" s="7">
        <v>0</v>
      </c>
      <c r="Z58" s="7">
        <v>0</v>
      </c>
      <c r="AA58" s="7">
        <v>1</v>
      </c>
      <c r="AB58" s="7">
        <v>1</v>
      </c>
      <c r="AC58" s="7">
        <v>1</v>
      </c>
      <c r="AD58" s="7">
        <v>1</v>
      </c>
      <c r="AE58" s="7">
        <v>1</v>
      </c>
      <c r="AF58" s="7">
        <v>1</v>
      </c>
      <c r="AG58" s="7">
        <v>1</v>
      </c>
      <c r="AH58" s="7">
        <v>0</v>
      </c>
      <c r="AI58" s="7">
        <v>1</v>
      </c>
      <c r="AJ58" s="7">
        <v>1</v>
      </c>
      <c r="AK58" s="7">
        <v>0</v>
      </c>
      <c r="AL58" s="7">
        <v>0</v>
      </c>
      <c r="AM58" s="7">
        <v>0</v>
      </c>
      <c r="AN58" s="8">
        <v>0</v>
      </c>
      <c r="AO58" s="8">
        <v>0</v>
      </c>
      <c r="AP58" s="8">
        <v>1</v>
      </c>
      <c r="AQ58" s="8">
        <v>0</v>
      </c>
      <c r="AR58" s="7">
        <v>0</v>
      </c>
      <c r="AS58" s="7">
        <v>0</v>
      </c>
      <c r="AT58" s="7">
        <v>0</v>
      </c>
      <c r="AU58" s="7">
        <v>0</v>
      </c>
      <c r="AV58" s="7">
        <v>0</v>
      </c>
      <c r="AW58" s="7">
        <v>1</v>
      </c>
      <c r="AX58" s="8">
        <v>1</v>
      </c>
      <c r="AY58" s="8">
        <v>0</v>
      </c>
      <c r="AZ58" s="8">
        <v>0</v>
      </c>
      <c r="BA58" s="8">
        <v>0</v>
      </c>
      <c r="BB58">
        <f t="shared" si="0"/>
        <v>0.4</v>
      </c>
      <c r="BC58">
        <f t="shared" si="1"/>
        <v>0.8</v>
      </c>
      <c r="BD58">
        <f t="shared" si="2"/>
        <v>0.3</v>
      </c>
      <c r="BE58">
        <f t="shared" si="3"/>
        <v>0.2</v>
      </c>
      <c r="BF58">
        <f t="shared" si="4"/>
        <v>0.6</v>
      </c>
      <c r="BG58">
        <f t="shared" si="5"/>
        <v>0.25</v>
      </c>
      <c r="BH58">
        <f t="shared" si="18"/>
        <v>1</v>
      </c>
      <c r="BI58">
        <f t="shared" si="18"/>
        <v>1</v>
      </c>
      <c r="BJ58">
        <f t="shared" si="18"/>
        <v>1</v>
      </c>
      <c r="BK58">
        <f t="shared" si="18"/>
        <v>0</v>
      </c>
      <c r="BL58">
        <f t="shared" si="18"/>
        <v>1</v>
      </c>
      <c r="BM58">
        <f t="shared" si="19"/>
        <v>0</v>
      </c>
      <c r="BN58">
        <f t="shared" si="19"/>
        <v>0</v>
      </c>
      <c r="BO58">
        <f t="shared" si="19"/>
        <v>1</v>
      </c>
      <c r="BP58">
        <f t="shared" si="19"/>
        <v>1</v>
      </c>
      <c r="BQ58">
        <f t="shared" si="19"/>
        <v>1</v>
      </c>
      <c r="BR58">
        <f t="shared" si="8"/>
        <v>0.6</v>
      </c>
      <c r="BS58">
        <f t="shared" si="9"/>
        <v>0.3</v>
      </c>
      <c r="BT58">
        <f t="shared" si="10"/>
        <v>0.6</v>
      </c>
      <c r="BU58">
        <f t="shared" si="11"/>
        <v>0.6</v>
      </c>
      <c r="BV58">
        <f t="shared" si="12"/>
        <v>0.4</v>
      </c>
      <c r="BW58">
        <f t="shared" si="13"/>
        <v>0</v>
      </c>
      <c r="BX58">
        <f t="shared" si="14"/>
        <v>1</v>
      </c>
      <c r="BY58">
        <f t="shared" si="15"/>
        <v>1</v>
      </c>
      <c r="BZ58">
        <f t="shared" si="16"/>
        <v>0.2</v>
      </c>
      <c r="CA58">
        <f t="shared" si="17"/>
        <v>0.4</v>
      </c>
    </row>
    <row r="59" spans="1:79">
      <c r="A59" s="5">
        <v>77457682</v>
      </c>
      <c r="B59" t="s">
        <v>1184</v>
      </c>
      <c r="C59" s="6">
        <v>2</v>
      </c>
      <c r="D59">
        <v>65</v>
      </c>
      <c r="E59">
        <v>17</v>
      </c>
      <c r="F59">
        <v>22</v>
      </c>
      <c r="G59">
        <v>10</v>
      </c>
      <c r="H59">
        <v>28</v>
      </c>
      <c r="I59" t="s">
        <v>1185</v>
      </c>
      <c r="N59" s="7">
        <v>0</v>
      </c>
      <c r="O59" s="7">
        <v>0</v>
      </c>
      <c r="P59" s="7">
        <v>0</v>
      </c>
      <c r="Q59" s="7">
        <v>0</v>
      </c>
      <c r="R59" s="7">
        <v>0</v>
      </c>
      <c r="S59" s="7">
        <v>0</v>
      </c>
      <c r="T59" s="7">
        <v>0</v>
      </c>
      <c r="U59" s="7">
        <v>0</v>
      </c>
      <c r="V59" s="7">
        <v>0</v>
      </c>
      <c r="W59" s="7">
        <v>0</v>
      </c>
      <c r="X59" s="7">
        <v>0</v>
      </c>
      <c r="Y59" s="7">
        <v>0</v>
      </c>
      <c r="Z59" s="7">
        <v>0</v>
      </c>
      <c r="AA59" s="7">
        <v>0</v>
      </c>
      <c r="AB59" s="7">
        <v>1</v>
      </c>
      <c r="AC59" s="7">
        <v>0</v>
      </c>
      <c r="AD59" s="7">
        <v>0</v>
      </c>
      <c r="AE59" s="7">
        <v>1</v>
      </c>
      <c r="AF59" s="7">
        <v>1</v>
      </c>
      <c r="AG59" s="7">
        <v>1</v>
      </c>
      <c r="AH59" s="7">
        <v>0</v>
      </c>
      <c r="AI59" s="7">
        <v>0</v>
      </c>
      <c r="AJ59" s="7">
        <v>0</v>
      </c>
      <c r="AK59" s="7">
        <v>0</v>
      </c>
      <c r="AL59" s="7">
        <v>0</v>
      </c>
      <c r="AM59" s="7">
        <v>1</v>
      </c>
      <c r="AN59" s="8">
        <v>1</v>
      </c>
      <c r="AO59" s="8">
        <v>1</v>
      </c>
      <c r="AP59" s="8">
        <v>0</v>
      </c>
      <c r="AQ59" s="8">
        <v>0</v>
      </c>
      <c r="AR59" s="7">
        <v>0</v>
      </c>
      <c r="AS59" s="7">
        <v>0</v>
      </c>
      <c r="AT59" s="7">
        <v>0</v>
      </c>
      <c r="AU59" s="7">
        <v>0</v>
      </c>
      <c r="AV59" s="7">
        <v>1</v>
      </c>
      <c r="AW59" s="7">
        <v>1</v>
      </c>
      <c r="AX59" s="8">
        <v>1</v>
      </c>
      <c r="AY59" s="8">
        <v>0</v>
      </c>
      <c r="AZ59" s="8">
        <v>0</v>
      </c>
      <c r="BA59" s="8">
        <v>0</v>
      </c>
      <c r="BB59">
        <f t="shared" si="0"/>
        <v>0</v>
      </c>
      <c r="BC59">
        <f t="shared" si="1"/>
        <v>0.4</v>
      </c>
      <c r="BD59">
        <f t="shared" si="2"/>
        <v>0.3</v>
      </c>
      <c r="BE59">
        <f t="shared" si="3"/>
        <v>0.3</v>
      </c>
      <c r="BF59">
        <f t="shared" si="4"/>
        <v>0.2</v>
      </c>
      <c r="BG59">
        <f t="shared" si="5"/>
        <v>0.3</v>
      </c>
      <c r="BH59">
        <f t="shared" si="18"/>
        <v>0</v>
      </c>
      <c r="BI59">
        <f t="shared" si="18"/>
        <v>0</v>
      </c>
      <c r="BJ59">
        <f t="shared" si="18"/>
        <v>0</v>
      </c>
      <c r="BK59">
        <f t="shared" si="18"/>
        <v>1</v>
      </c>
      <c r="BL59">
        <f t="shared" si="18"/>
        <v>1</v>
      </c>
      <c r="BM59">
        <f t="shared" si="19"/>
        <v>0</v>
      </c>
      <c r="BN59">
        <f t="shared" si="19"/>
        <v>0</v>
      </c>
      <c r="BO59">
        <f t="shared" si="19"/>
        <v>1</v>
      </c>
      <c r="BP59">
        <f t="shared" si="19"/>
        <v>1</v>
      </c>
      <c r="BQ59">
        <f t="shared" si="19"/>
        <v>1</v>
      </c>
      <c r="BR59">
        <f t="shared" si="8"/>
        <v>0.2</v>
      </c>
      <c r="BS59">
        <f t="shared" si="9"/>
        <v>0.4</v>
      </c>
      <c r="BT59">
        <f t="shared" si="10"/>
        <v>0</v>
      </c>
      <c r="BU59">
        <f t="shared" si="11"/>
        <v>0.2</v>
      </c>
      <c r="BV59">
        <f t="shared" si="12"/>
        <v>0</v>
      </c>
      <c r="BW59">
        <f t="shared" si="13"/>
        <v>0.2</v>
      </c>
      <c r="BX59">
        <f t="shared" si="14"/>
        <v>0.6</v>
      </c>
      <c r="BY59">
        <f t="shared" si="15"/>
        <v>0.6</v>
      </c>
      <c r="BZ59">
        <f t="shared" si="16"/>
        <v>0.6</v>
      </c>
      <c r="CA59">
        <f t="shared" si="17"/>
        <v>0.4</v>
      </c>
    </row>
    <row r="60" spans="1:79">
      <c r="A60" s="5">
        <v>78664822</v>
      </c>
      <c r="B60" t="s">
        <v>1184</v>
      </c>
      <c r="C60" s="6">
        <v>1</v>
      </c>
      <c r="D60">
        <v>18</v>
      </c>
      <c r="E60">
        <v>12</v>
      </c>
      <c r="F60">
        <v>18</v>
      </c>
      <c r="G60">
        <v>16</v>
      </c>
      <c r="H60">
        <v>25</v>
      </c>
      <c r="I60" t="s">
        <v>1185</v>
      </c>
      <c r="N60" s="7">
        <v>1</v>
      </c>
      <c r="O60" s="7">
        <v>0</v>
      </c>
      <c r="P60" s="7">
        <v>0</v>
      </c>
      <c r="Q60" s="7">
        <v>0</v>
      </c>
      <c r="R60" s="7">
        <v>0</v>
      </c>
      <c r="S60" s="7">
        <v>0</v>
      </c>
      <c r="T60" s="7">
        <v>0</v>
      </c>
      <c r="U60" s="7">
        <v>0</v>
      </c>
      <c r="V60" s="7">
        <v>0</v>
      </c>
      <c r="W60" s="7">
        <v>0</v>
      </c>
      <c r="X60" s="7">
        <v>1</v>
      </c>
      <c r="Y60" s="7">
        <v>1</v>
      </c>
      <c r="Z60" s="7">
        <v>0</v>
      </c>
      <c r="AA60" s="7">
        <v>0</v>
      </c>
      <c r="AB60" s="7">
        <v>0</v>
      </c>
      <c r="AC60" s="7">
        <v>0</v>
      </c>
      <c r="AD60" s="7">
        <v>0</v>
      </c>
      <c r="AE60" s="7">
        <v>0</v>
      </c>
      <c r="AF60" s="7">
        <v>0</v>
      </c>
      <c r="AG60" s="7">
        <v>0</v>
      </c>
      <c r="AH60" s="7">
        <v>1</v>
      </c>
      <c r="AI60" s="7">
        <v>0</v>
      </c>
      <c r="AJ60" s="7">
        <v>0</v>
      </c>
      <c r="AK60" s="7">
        <v>0</v>
      </c>
      <c r="AL60" s="7">
        <v>0</v>
      </c>
      <c r="AM60" s="7">
        <v>1</v>
      </c>
      <c r="AN60" s="8">
        <v>0</v>
      </c>
      <c r="AO60" s="8">
        <v>1</v>
      </c>
      <c r="AP60" s="8">
        <v>1</v>
      </c>
      <c r="AQ60" s="8">
        <v>0</v>
      </c>
      <c r="AR60" s="7">
        <v>1</v>
      </c>
      <c r="AS60" s="7">
        <v>0</v>
      </c>
      <c r="AT60" s="7">
        <v>0</v>
      </c>
      <c r="AU60" s="7">
        <v>0</v>
      </c>
      <c r="AV60" s="7">
        <v>0</v>
      </c>
      <c r="AW60" s="7">
        <v>1</v>
      </c>
      <c r="AX60" s="8">
        <v>1</v>
      </c>
      <c r="AY60" s="8">
        <v>1</v>
      </c>
      <c r="AZ60" s="8">
        <v>1</v>
      </c>
      <c r="BA60" s="8">
        <v>1</v>
      </c>
      <c r="BB60">
        <f t="shared" si="0"/>
        <v>0.1</v>
      </c>
      <c r="BC60">
        <f t="shared" si="1"/>
        <v>0.2</v>
      </c>
      <c r="BD60">
        <f t="shared" si="2"/>
        <v>0.4</v>
      </c>
      <c r="BE60">
        <f t="shared" si="3"/>
        <v>0.6</v>
      </c>
      <c r="BF60">
        <f t="shared" si="4"/>
        <v>0.15</v>
      </c>
      <c r="BG60">
        <f t="shared" si="5"/>
        <v>0.5</v>
      </c>
      <c r="BH60">
        <f t="shared" si="18"/>
        <v>0</v>
      </c>
      <c r="BI60">
        <f t="shared" si="18"/>
        <v>1</v>
      </c>
      <c r="BJ60">
        <f t="shared" si="18"/>
        <v>0</v>
      </c>
      <c r="BK60">
        <f t="shared" si="18"/>
        <v>0</v>
      </c>
      <c r="BL60">
        <f t="shared" si="18"/>
        <v>1</v>
      </c>
      <c r="BM60">
        <f t="shared" si="19"/>
        <v>0</v>
      </c>
      <c r="BN60">
        <f t="shared" si="19"/>
        <v>0</v>
      </c>
      <c r="BO60">
        <f t="shared" si="19"/>
        <v>0</v>
      </c>
      <c r="BP60">
        <f t="shared" si="19"/>
        <v>0</v>
      </c>
      <c r="BQ60">
        <f t="shared" si="19"/>
        <v>0</v>
      </c>
      <c r="BR60">
        <f t="shared" si="8"/>
        <v>0.3</v>
      </c>
      <c r="BS60">
        <f t="shared" si="9"/>
        <v>0.1</v>
      </c>
      <c r="BT60">
        <f t="shared" si="10"/>
        <v>0.2</v>
      </c>
      <c r="BU60">
        <f t="shared" si="11"/>
        <v>0.4</v>
      </c>
      <c r="BV60">
        <f t="shared" si="12"/>
        <v>0.2</v>
      </c>
      <c r="BW60">
        <f t="shared" si="13"/>
        <v>0.2</v>
      </c>
      <c r="BX60">
        <f t="shared" si="14"/>
        <v>0</v>
      </c>
      <c r="BY60">
        <f t="shared" si="15"/>
        <v>0</v>
      </c>
      <c r="BZ60">
        <f t="shared" si="16"/>
        <v>0.6</v>
      </c>
      <c r="CA60">
        <f t="shared" si="17"/>
        <v>1</v>
      </c>
    </row>
    <row r="61" spans="1:79">
      <c r="A61" s="5">
        <v>82164170</v>
      </c>
      <c r="B61" t="s">
        <v>1184</v>
      </c>
      <c r="C61" s="6">
        <v>1</v>
      </c>
      <c r="D61">
        <v>21</v>
      </c>
      <c r="E61">
        <v>15</v>
      </c>
      <c r="F61">
        <v>15</v>
      </c>
      <c r="G61">
        <v>15</v>
      </c>
      <c r="H61">
        <v>31</v>
      </c>
      <c r="I61" t="s">
        <v>1186</v>
      </c>
      <c r="N61" s="7">
        <v>0</v>
      </c>
      <c r="O61" s="7">
        <v>1</v>
      </c>
      <c r="P61" s="7">
        <v>0</v>
      </c>
      <c r="Q61" s="7">
        <v>0</v>
      </c>
      <c r="R61" s="7">
        <v>0</v>
      </c>
      <c r="S61" s="7">
        <v>0</v>
      </c>
      <c r="T61" s="7">
        <v>1</v>
      </c>
      <c r="U61" s="7">
        <v>0</v>
      </c>
      <c r="V61" s="7">
        <v>0</v>
      </c>
      <c r="W61" s="7">
        <v>0</v>
      </c>
      <c r="X61" s="7">
        <v>0</v>
      </c>
      <c r="Y61" s="7">
        <v>0</v>
      </c>
      <c r="Z61" s="7">
        <v>0</v>
      </c>
      <c r="AA61" s="7">
        <v>0</v>
      </c>
      <c r="AB61" s="7">
        <v>0</v>
      </c>
      <c r="AC61" s="7">
        <v>1</v>
      </c>
      <c r="AD61" s="7">
        <v>1</v>
      </c>
      <c r="AE61" s="7">
        <v>0</v>
      </c>
      <c r="AF61" s="7">
        <v>1</v>
      </c>
      <c r="AG61" s="7">
        <v>1</v>
      </c>
      <c r="AH61" s="7">
        <v>1</v>
      </c>
      <c r="AI61" s="7">
        <v>0</v>
      </c>
      <c r="AJ61" s="7">
        <v>0</v>
      </c>
      <c r="AK61" s="7">
        <v>0</v>
      </c>
      <c r="AL61" s="7">
        <v>1</v>
      </c>
      <c r="AM61" s="7">
        <v>1</v>
      </c>
      <c r="AN61" s="8">
        <v>1</v>
      </c>
      <c r="AO61" s="8">
        <v>1</v>
      </c>
      <c r="AP61" s="8">
        <v>1</v>
      </c>
      <c r="AQ61" s="8">
        <v>0</v>
      </c>
      <c r="AR61" s="7">
        <v>0</v>
      </c>
      <c r="AS61" s="7">
        <v>0</v>
      </c>
      <c r="AT61" s="7">
        <v>0</v>
      </c>
      <c r="AU61" s="7">
        <v>0</v>
      </c>
      <c r="AV61" s="7">
        <v>0</v>
      </c>
      <c r="AW61" s="7">
        <v>1</v>
      </c>
      <c r="AX61" s="8">
        <v>1</v>
      </c>
      <c r="AY61" s="8">
        <v>1</v>
      </c>
      <c r="AZ61" s="8">
        <v>1</v>
      </c>
      <c r="BA61" s="8">
        <v>0</v>
      </c>
      <c r="BB61">
        <f t="shared" si="0"/>
        <v>0.2</v>
      </c>
      <c r="BC61">
        <f t="shared" si="1"/>
        <v>0.4</v>
      </c>
      <c r="BD61">
        <f t="shared" si="2"/>
        <v>0.6</v>
      </c>
      <c r="BE61">
        <f t="shared" si="3"/>
        <v>0.4</v>
      </c>
      <c r="BF61">
        <f t="shared" si="4"/>
        <v>0.3</v>
      </c>
      <c r="BG61">
        <f t="shared" si="5"/>
        <v>0.5</v>
      </c>
      <c r="BH61">
        <f t="shared" si="18"/>
        <v>0</v>
      </c>
      <c r="BI61">
        <f t="shared" si="18"/>
        <v>0</v>
      </c>
      <c r="BJ61">
        <f t="shared" si="18"/>
        <v>0</v>
      </c>
      <c r="BK61">
        <f t="shared" si="18"/>
        <v>0</v>
      </c>
      <c r="BL61">
        <f t="shared" si="18"/>
        <v>1</v>
      </c>
      <c r="BM61">
        <f t="shared" si="19"/>
        <v>0</v>
      </c>
      <c r="BN61">
        <f t="shared" si="19"/>
        <v>0</v>
      </c>
      <c r="BO61">
        <f t="shared" si="19"/>
        <v>0</v>
      </c>
      <c r="BP61">
        <f t="shared" si="19"/>
        <v>0</v>
      </c>
      <c r="BQ61">
        <f t="shared" si="19"/>
        <v>1</v>
      </c>
      <c r="BR61">
        <f t="shared" si="8"/>
        <v>0.3</v>
      </c>
      <c r="BS61">
        <f t="shared" si="9"/>
        <v>0.1</v>
      </c>
      <c r="BT61">
        <f t="shared" si="10"/>
        <v>0.2</v>
      </c>
      <c r="BU61">
        <f t="shared" si="11"/>
        <v>0</v>
      </c>
      <c r="BV61">
        <f t="shared" si="12"/>
        <v>0.4</v>
      </c>
      <c r="BW61">
        <f t="shared" si="13"/>
        <v>0</v>
      </c>
      <c r="BX61">
        <f t="shared" si="14"/>
        <v>0.8</v>
      </c>
      <c r="BY61">
        <f t="shared" si="15"/>
        <v>0.8</v>
      </c>
      <c r="BZ61">
        <f t="shared" si="16"/>
        <v>0.8</v>
      </c>
      <c r="CA61">
        <f t="shared" si="17"/>
        <v>0.8</v>
      </c>
    </row>
    <row r="62" spans="1:79">
      <c r="A62" s="5">
        <v>82541232</v>
      </c>
      <c r="B62" t="s">
        <v>1184</v>
      </c>
      <c r="C62" s="9">
        <v>2</v>
      </c>
      <c r="D62">
        <v>66</v>
      </c>
      <c r="E62">
        <v>12</v>
      </c>
      <c r="F62">
        <v>20</v>
      </c>
      <c r="G62">
        <v>12</v>
      </c>
      <c r="H62">
        <v>27</v>
      </c>
      <c r="I62" t="s">
        <v>1185</v>
      </c>
      <c r="N62" s="7">
        <v>1</v>
      </c>
      <c r="O62" s="7">
        <v>0</v>
      </c>
      <c r="P62" s="7">
        <v>0</v>
      </c>
      <c r="Q62" s="7">
        <v>0</v>
      </c>
      <c r="R62" s="7">
        <v>0</v>
      </c>
      <c r="S62" s="7">
        <v>1</v>
      </c>
      <c r="T62" s="7">
        <v>1</v>
      </c>
      <c r="U62" s="7">
        <v>0</v>
      </c>
      <c r="V62" s="7">
        <v>0</v>
      </c>
      <c r="W62" s="7">
        <v>1</v>
      </c>
      <c r="X62" s="7">
        <v>1</v>
      </c>
      <c r="Y62" s="7">
        <v>1</v>
      </c>
      <c r="Z62" s="7">
        <v>1</v>
      </c>
      <c r="AA62" s="7">
        <v>0</v>
      </c>
      <c r="AB62" s="7">
        <v>0</v>
      </c>
      <c r="AC62" s="7">
        <v>0</v>
      </c>
      <c r="AD62" s="7">
        <v>0</v>
      </c>
      <c r="AE62" s="7">
        <v>1</v>
      </c>
      <c r="AF62" s="7">
        <v>1</v>
      </c>
      <c r="AG62" s="7">
        <v>1</v>
      </c>
      <c r="AH62" s="7">
        <v>1</v>
      </c>
      <c r="AI62" s="7">
        <v>0</v>
      </c>
      <c r="AJ62" s="7">
        <v>0</v>
      </c>
      <c r="AK62" s="7">
        <v>0</v>
      </c>
      <c r="AL62" s="7">
        <v>0</v>
      </c>
      <c r="AM62" s="7">
        <v>1</v>
      </c>
      <c r="AN62" s="8">
        <v>1</v>
      </c>
      <c r="AO62" s="8">
        <v>1</v>
      </c>
      <c r="AP62" s="8">
        <v>0</v>
      </c>
      <c r="AQ62" s="8">
        <v>0</v>
      </c>
      <c r="AR62" s="7">
        <v>0</v>
      </c>
      <c r="AS62" s="7">
        <v>0</v>
      </c>
      <c r="AT62" s="7">
        <v>0</v>
      </c>
      <c r="AU62" s="7">
        <v>0</v>
      </c>
      <c r="AV62" s="7">
        <v>0</v>
      </c>
      <c r="AW62" s="7">
        <v>1</v>
      </c>
      <c r="AX62" s="8">
        <v>0</v>
      </c>
      <c r="AY62" s="8">
        <v>1</v>
      </c>
      <c r="AZ62" s="8">
        <v>1</v>
      </c>
      <c r="BA62" s="8">
        <v>1</v>
      </c>
      <c r="BB62">
        <f t="shared" si="0"/>
        <v>0.4</v>
      </c>
      <c r="BC62">
        <f t="shared" si="1"/>
        <v>0.6</v>
      </c>
      <c r="BD62">
        <f t="shared" si="2"/>
        <v>0.4</v>
      </c>
      <c r="BE62">
        <f t="shared" si="3"/>
        <v>0.4</v>
      </c>
      <c r="BF62">
        <f t="shared" si="4"/>
        <v>0.5</v>
      </c>
      <c r="BG62">
        <f t="shared" si="5"/>
        <v>0.4</v>
      </c>
      <c r="BH62">
        <f t="shared" si="18"/>
        <v>0</v>
      </c>
      <c r="BI62">
        <f t="shared" si="18"/>
        <v>0</v>
      </c>
      <c r="BJ62">
        <f t="shared" si="18"/>
        <v>0</v>
      </c>
      <c r="BK62">
        <f t="shared" si="18"/>
        <v>1</v>
      </c>
      <c r="BL62">
        <f t="shared" si="18"/>
        <v>1</v>
      </c>
      <c r="BM62">
        <f t="shared" si="19"/>
        <v>0</v>
      </c>
      <c r="BN62">
        <f t="shared" si="19"/>
        <v>1</v>
      </c>
      <c r="BO62">
        <f t="shared" si="19"/>
        <v>0</v>
      </c>
      <c r="BP62">
        <f t="shared" si="19"/>
        <v>0</v>
      </c>
      <c r="BQ62">
        <f t="shared" si="19"/>
        <v>0</v>
      </c>
      <c r="BR62">
        <f t="shared" si="8"/>
        <v>0.3</v>
      </c>
      <c r="BS62">
        <f t="shared" si="9"/>
        <v>0.1</v>
      </c>
      <c r="BT62">
        <f t="shared" si="10"/>
        <v>0.2</v>
      </c>
      <c r="BU62">
        <f t="shared" si="11"/>
        <v>0.6</v>
      </c>
      <c r="BV62">
        <f t="shared" si="12"/>
        <v>0.2</v>
      </c>
      <c r="BW62">
        <f t="shared" si="13"/>
        <v>0</v>
      </c>
      <c r="BX62">
        <f t="shared" si="14"/>
        <v>0.6</v>
      </c>
      <c r="BY62">
        <f t="shared" si="15"/>
        <v>0.6</v>
      </c>
      <c r="BZ62">
        <f t="shared" si="16"/>
        <v>0.6</v>
      </c>
      <c r="CA62">
        <f t="shared" si="17"/>
        <v>0.8</v>
      </c>
    </row>
    <row r="63" spans="1:79">
      <c r="A63" s="5">
        <v>84187825</v>
      </c>
      <c r="B63" t="s">
        <v>1184</v>
      </c>
      <c r="C63" s="6">
        <v>1</v>
      </c>
      <c r="D63">
        <v>18</v>
      </c>
      <c r="E63">
        <v>12</v>
      </c>
      <c r="F63">
        <v>14</v>
      </c>
      <c r="G63">
        <v>15</v>
      </c>
      <c r="H63">
        <v>29</v>
      </c>
      <c r="I63" t="s">
        <v>1185</v>
      </c>
      <c r="N63" s="7">
        <v>0</v>
      </c>
      <c r="O63" s="7">
        <v>1</v>
      </c>
      <c r="P63" s="7">
        <v>0</v>
      </c>
      <c r="Q63" s="7">
        <v>0</v>
      </c>
      <c r="R63" s="7">
        <v>1</v>
      </c>
      <c r="S63" s="7">
        <v>0</v>
      </c>
      <c r="T63" s="7">
        <v>1</v>
      </c>
      <c r="U63" s="7">
        <v>0</v>
      </c>
      <c r="V63" s="7">
        <v>0</v>
      </c>
      <c r="W63" s="7">
        <v>0</v>
      </c>
      <c r="X63" s="7">
        <v>0</v>
      </c>
      <c r="Y63" s="7">
        <v>0</v>
      </c>
      <c r="Z63" s="7">
        <v>0</v>
      </c>
      <c r="AA63" s="7">
        <v>1</v>
      </c>
      <c r="AB63" s="7">
        <v>1</v>
      </c>
      <c r="AC63" s="7">
        <v>1</v>
      </c>
      <c r="AD63" s="7">
        <v>1</v>
      </c>
      <c r="AE63" s="7">
        <v>1</v>
      </c>
      <c r="AF63" s="7">
        <v>0</v>
      </c>
      <c r="AG63" s="7">
        <v>0</v>
      </c>
      <c r="AH63" s="7">
        <v>0</v>
      </c>
      <c r="AI63" s="7">
        <v>0</v>
      </c>
      <c r="AJ63" s="7">
        <v>0</v>
      </c>
      <c r="AK63" s="7">
        <v>1</v>
      </c>
      <c r="AL63" s="7">
        <v>0</v>
      </c>
      <c r="AM63" s="7">
        <v>1</v>
      </c>
      <c r="AN63" s="8">
        <v>1</v>
      </c>
      <c r="AO63" s="8">
        <v>1</v>
      </c>
      <c r="AP63" s="8">
        <v>1</v>
      </c>
      <c r="AQ63" s="8">
        <v>1</v>
      </c>
      <c r="AR63" s="7">
        <v>0</v>
      </c>
      <c r="AS63" s="7">
        <v>0</v>
      </c>
      <c r="AT63" s="7">
        <v>0</v>
      </c>
      <c r="AU63" s="7">
        <v>0</v>
      </c>
      <c r="AV63" s="7">
        <v>0</v>
      </c>
      <c r="AW63" s="7">
        <v>1</v>
      </c>
      <c r="AX63" s="8">
        <v>1</v>
      </c>
      <c r="AY63" s="8">
        <v>1</v>
      </c>
      <c r="AZ63" s="8">
        <v>1</v>
      </c>
      <c r="BA63" s="8">
        <v>1</v>
      </c>
      <c r="BB63">
        <f t="shared" si="0"/>
        <v>0.3</v>
      </c>
      <c r="BC63">
        <f t="shared" si="1"/>
        <v>0.5</v>
      </c>
      <c r="BD63">
        <f t="shared" si="2"/>
        <v>0.6</v>
      </c>
      <c r="BE63">
        <f t="shared" si="3"/>
        <v>0.5</v>
      </c>
      <c r="BF63">
        <f t="shared" si="4"/>
        <v>0.4</v>
      </c>
      <c r="BG63">
        <f t="shared" si="5"/>
        <v>0.55000000000000004</v>
      </c>
      <c r="BH63">
        <f t="shared" si="18"/>
        <v>0</v>
      </c>
      <c r="BI63">
        <f t="shared" si="18"/>
        <v>0</v>
      </c>
      <c r="BJ63">
        <f t="shared" si="18"/>
        <v>0</v>
      </c>
      <c r="BK63">
        <f t="shared" si="18"/>
        <v>0</v>
      </c>
      <c r="BL63">
        <f t="shared" si="18"/>
        <v>0</v>
      </c>
      <c r="BM63">
        <f t="shared" si="19"/>
        <v>0</v>
      </c>
      <c r="BN63">
        <f t="shared" si="19"/>
        <v>0</v>
      </c>
      <c r="BO63">
        <f t="shared" si="19"/>
        <v>0</v>
      </c>
      <c r="BP63">
        <f t="shared" si="19"/>
        <v>0</v>
      </c>
      <c r="BQ63">
        <f t="shared" si="19"/>
        <v>0</v>
      </c>
      <c r="BR63">
        <f t="shared" si="8"/>
        <v>0.1</v>
      </c>
      <c r="BS63">
        <f t="shared" si="9"/>
        <v>0</v>
      </c>
      <c r="BT63">
        <f t="shared" si="10"/>
        <v>0.4</v>
      </c>
      <c r="BU63">
        <f t="shared" si="11"/>
        <v>0.4</v>
      </c>
      <c r="BV63">
        <f t="shared" si="12"/>
        <v>0.2</v>
      </c>
      <c r="BW63">
        <f t="shared" si="13"/>
        <v>0</v>
      </c>
      <c r="BX63">
        <f t="shared" si="14"/>
        <v>0.6</v>
      </c>
      <c r="BY63">
        <f t="shared" si="15"/>
        <v>0.6</v>
      </c>
      <c r="BZ63">
        <f t="shared" si="16"/>
        <v>1</v>
      </c>
      <c r="CA63">
        <f t="shared" si="17"/>
        <v>1</v>
      </c>
    </row>
    <row r="64" spans="1:79">
      <c r="A64" s="5">
        <v>84562174</v>
      </c>
      <c r="B64" t="s">
        <v>1184</v>
      </c>
      <c r="C64" s="6">
        <v>1</v>
      </c>
      <c r="D64">
        <v>18</v>
      </c>
      <c r="E64">
        <v>12</v>
      </c>
      <c r="F64">
        <v>16</v>
      </c>
      <c r="G64">
        <v>17</v>
      </c>
      <c r="H64">
        <v>27</v>
      </c>
      <c r="I64" t="s">
        <v>1185</v>
      </c>
      <c r="N64" s="7">
        <v>1</v>
      </c>
      <c r="O64" s="7">
        <v>1</v>
      </c>
      <c r="P64" s="7">
        <v>1</v>
      </c>
      <c r="Q64" s="7">
        <v>1</v>
      </c>
      <c r="R64" s="7">
        <v>1</v>
      </c>
      <c r="S64" s="7">
        <v>0</v>
      </c>
      <c r="T64" s="7">
        <v>0</v>
      </c>
      <c r="U64" s="7">
        <v>0</v>
      </c>
      <c r="V64" s="7">
        <v>0</v>
      </c>
      <c r="W64" s="7">
        <v>0</v>
      </c>
      <c r="X64" s="7">
        <v>1</v>
      </c>
      <c r="Y64" s="7">
        <v>1</v>
      </c>
      <c r="Z64" s="7">
        <v>1</v>
      </c>
      <c r="AA64" s="7">
        <v>1</v>
      </c>
      <c r="AB64" s="7">
        <v>0</v>
      </c>
      <c r="AC64" s="7">
        <v>1</v>
      </c>
      <c r="AD64" s="7">
        <v>1</v>
      </c>
      <c r="AE64" s="7">
        <v>0</v>
      </c>
      <c r="AF64" s="7">
        <v>0</v>
      </c>
      <c r="AG64" s="7">
        <v>1</v>
      </c>
      <c r="AH64" s="7">
        <v>1</v>
      </c>
      <c r="AI64" s="7">
        <v>1</v>
      </c>
      <c r="AJ64" s="7">
        <v>0</v>
      </c>
      <c r="AK64" s="7">
        <v>0</v>
      </c>
      <c r="AL64" s="7">
        <v>0</v>
      </c>
      <c r="AM64" s="7">
        <v>1</v>
      </c>
      <c r="AN64" s="8">
        <v>1</v>
      </c>
      <c r="AO64" s="8">
        <v>1</v>
      </c>
      <c r="AP64" s="8">
        <v>1</v>
      </c>
      <c r="AQ64" s="8">
        <v>1</v>
      </c>
      <c r="AR64" s="7">
        <v>1</v>
      </c>
      <c r="AS64" s="7">
        <v>1</v>
      </c>
      <c r="AT64" s="7">
        <v>1</v>
      </c>
      <c r="AU64" s="7">
        <v>0</v>
      </c>
      <c r="AV64" s="7">
        <v>0</v>
      </c>
      <c r="AW64" s="7">
        <v>1</v>
      </c>
      <c r="AX64" s="8">
        <v>1</v>
      </c>
      <c r="AY64" s="8">
        <v>1</v>
      </c>
      <c r="AZ64" s="8">
        <v>1</v>
      </c>
      <c r="BA64" s="8">
        <v>1</v>
      </c>
      <c r="BB64">
        <f t="shared" si="0"/>
        <v>0.5</v>
      </c>
      <c r="BC64">
        <f t="shared" si="1"/>
        <v>0.7</v>
      </c>
      <c r="BD64">
        <f t="shared" si="2"/>
        <v>0.7</v>
      </c>
      <c r="BE64">
        <f t="shared" si="3"/>
        <v>0.8</v>
      </c>
      <c r="BF64">
        <f t="shared" si="4"/>
        <v>0.6</v>
      </c>
      <c r="BG64">
        <f t="shared" si="5"/>
        <v>0.75</v>
      </c>
      <c r="BH64">
        <f t="shared" si="18"/>
        <v>0</v>
      </c>
      <c r="BI64">
        <f t="shared" si="18"/>
        <v>0</v>
      </c>
      <c r="BJ64">
        <f t="shared" si="18"/>
        <v>0</v>
      </c>
      <c r="BK64">
        <f t="shared" si="18"/>
        <v>0</v>
      </c>
      <c r="BL64">
        <f t="shared" si="18"/>
        <v>0</v>
      </c>
      <c r="BM64">
        <f t="shared" si="19"/>
        <v>0</v>
      </c>
      <c r="BN64">
        <f t="shared" si="19"/>
        <v>0</v>
      </c>
      <c r="BO64">
        <f t="shared" si="19"/>
        <v>0</v>
      </c>
      <c r="BP64">
        <f t="shared" si="19"/>
        <v>0</v>
      </c>
      <c r="BQ64">
        <f t="shared" si="19"/>
        <v>0</v>
      </c>
      <c r="BR64">
        <f t="shared" si="8"/>
        <v>0.2</v>
      </c>
      <c r="BS64">
        <f t="shared" si="9"/>
        <v>0.3</v>
      </c>
      <c r="BT64">
        <f t="shared" si="10"/>
        <v>1</v>
      </c>
      <c r="BU64">
        <f t="shared" si="11"/>
        <v>0.8</v>
      </c>
      <c r="BV64">
        <f t="shared" si="12"/>
        <v>0.4</v>
      </c>
      <c r="BW64">
        <f t="shared" si="13"/>
        <v>0.6</v>
      </c>
      <c r="BX64">
        <f t="shared" si="14"/>
        <v>0.6</v>
      </c>
      <c r="BY64">
        <f t="shared" si="15"/>
        <v>0.6</v>
      </c>
      <c r="BZ64">
        <f t="shared" si="16"/>
        <v>1</v>
      </c>
      <c r="CA64">
        <f t="shared" si="17"/>
        <v>1</v>
      </c>
    </row>
    <row r="65" spans="1:79">
      <c r="A65" s="5">
        <v>84993489</v>
      </c>
      <c r="B65" t="s">
        <v>1184</v>
      </c>
      <c r="C65" s="6">
        <v>2</v>
      </c>
      <c r="D65">
        <v>75</v>
      </c>
      <c r="E65">
        <v>18</v>
      </c>
      <c r="F65">
        <v>20</v>
      </c>
      <c r="G65">
        <v>10</v>
      </c>
      <c r="H65">
        <v>37</v>
      </c>
      <c r="I65" t="s">
        <v>1186</v>
      </c>
      <c r="N65" s="7">
        <v>0</v>
      </c>
      <c r="O65" s="7">
        <v>0</v>
      </c>
      <c r="P65" s="7">
        <v>0</v>
      </c>
      <c r="Q65" s="7">
        <v>0</v>
      </c>
      <c r="R65" s="7">
        <v>0</v>
      </c>
      <c r="S65" s="7">
        <v>1</v>
      </c>
      <c r="T65" s="7">
        <v>0</v>
      </c>
      <c r="U65" s="7">
        <v>0</v>
      </c>
      <c r="V65" s="7">
        <v>1</v>
      </c>
      <c r="W65" s="7">
        <v>0</v>
      </c>
      <c r="X65" s="7">
        <v>0</v>
      </c>
      <c r="Y65" s="7">
        <v>1</v>
      </c>
      <c r="Z65" s="7">
        <v>1</v>
      </c>
      <c r="AA65" s="7">
        <v>1</v>
      </c>
      <c r="AB65" s="7">
        <v>1</v>
      </c>
      <c r="AC65" s="7">
        <v>1</v>
      </c>
      <c r="AD65" s="7">
        <v>1</v>
      </c>
      <c r="AE65" s="7">
        <v>1</v>
      </c>
      <c r="AF65" s="7">
        <v>1</v>
      </c>
      <c r="AG65" s="7">
        <v>1</v>
      </c>
      <c r="AH65" s="7">
        <v>0</v>
      </c>
      <c r="AI65" s="7">
        <v>0</v>
      </c>
      <c r="AJ65" s="7">
        <v>0</v>
      </c>
      <c r="AK65" s="7">
        <v>0</v>
      </c>
      <c r="AL65" s="7">
        <v>0</v>
      </c>
      <c r="AM65" s="7">
        <v>1</v>
      </c>
      <c r="AN65" s="8">
        <v>1</v>
      </c>
      <c r="AO65" s="8">
        <v>1</v>
      </c>
      <c r="AP65" s="8">
        <v>1</v>
      </c>
      <c r="AQ65" s="8">
        <v>0</v>
      </c>
      <c r="AR65" s="7">
        <v>0</v>
      </c>
      <c r="AS65" s="7">
        <v>0</v>
      </c>
      <c r="AT65" s="7">
        <v>0</v>
      </c>
      <c r="AU65" s="7">
        <v>0</v>
      </c>
      <c r="AV65" s="7">
        <v>0</v>
      </c>
      <c r="AW65" s="7">
        <v>1</v>
      </c>
      <c r="AX65" s="8">
        <v>0</v>
      </c>
      <c r="AY65" s="8">
        <v>1</v>
      </c>
      <c r="AZ65" s="8">
        <v>1</v>
      </c>
      <c r="BA65" s="8">
        <v>1</v>
      </c>
      <c r="BB65">
        <f t="shared" si="0"/>
        <v>0.2</v>
      </c>
      <c r="BC65">
        <f t="shared" si="1"/>
        <v>0.9</v>
      </c>
      <c r="BD65">
        <f t="shared" si="2"/>
        <v>0.4</v>
      </c>
      <c r="BE65">
        <f t="shared" si="3"/>
        <v>0.4</v>
      </c>
      <c r="BF65">
        <f t="shared" si="4"/>
        <v>0.55000000000000004</v>
      </c>
      <c r="BG65">
        <f t="shared" si="5"/>
        <v>0.4</v>
      </c>
      <c r="BH65">
        <f t="shared" si="18"/>
        <v>0</v>
      </c>
      <c r="BI65">
        <f t="shared" si="18"/>
        <v>0</v>
      </c>
      <c r="BJ65">
        <f t="shared" si="18"/>
        <v>0</v>
      </c>
      <c r="BK65">
        <f t="shared" si="18"/>
        <v>0</v>
      </c>
      <c r="BL65">
        <f t="shared" si="18"/>
        <v>1</v>
      </c>
      <c r="BM65">
        <f t="shared" si="19"/>
        <v>0</v>
      </c>
      <c r="BN65">
        <f t="shared" si="19"/>
        <v>1</v>
      </c>
      <c r="BO65">
        <f t="shared" si="19"/>
        <v>0</v>
      </c>
      <c r="BP65">
        <f t="shared" si="19"/>
        <v>0</v>
      </c>
      <c r="BQ65">
        <f t="shared" si="19"/>
        <v>0</v>
      </c>
      <c r="BR65">
        <f t="shared" si="8"/>
        <v>0.1</v>
      </c>
      <c r="BS65">
        <f t="shared" si="9"/>
        <v>0.1</v>
      </c>
      <c r="BT65">
        <f t="shared" si="10"/>
        <v>0</v>
      </c>
      <c r="BU65">
        <f t="shared" si="11"/>
        <v>0.8</v>
      </c>
      <c r="BV65">
        <f t="shared" si="12"/>
        <v>0</v>
      </c>
      <c r="BW65">
        <f t="shared" si="13"/>
        <v>0</v>
      </c>
      <c r="BX65">
        <f t="shared" si="14"/>
        <v>1</v>
      </c>
      <c r="BY65">
        <f t="shared" si="15"/>
        <v>1</v>
      </c>
      <c r="BZ65">
        <f t="shared" si="16"/>
        <v>0.8</v>
      </c>
      <c r="CA65">
        <f t="shared" si="17"/>
        <v>0.8</v>
      </c>
    </row>
    <row r="66" spans="1:79">
      <c r="A66" s="5">
        <v>86121961</v>
      </c>
      <c r="B66" t="s">
        <v>1184</v>
      </c>
      <c r="C66" s="9">
        <v>2</v>
      </c>
      <c r="D66">
        <v>68</v>
      </c>
      <c r="E66">
        <v>17</v>
      </c>
      <c r="F66">
        <v>24</v>
      </c>
      <c r="G66">
        <v>10</v>
      </c>
      <c r="H66">
        <v>36</v>
      </c>
      <c r="I66" t="s">
        <v>1186</v>
      </c>
      <c r="N66" s="7">
        <v>0</v>
      </c>
      <c r="O66" s="7">
        <v>0</v>
      </c>
      <c r="P66" s="7">
        <v>0</v>
      </c>
      <c r="Q66" s="7">
        <v>0</v>
      </c>
      <c r="R66" s="7">
        <v>0</v>
      </c>
      <c r="S66" s="7">
        <v>1</v>
      </c>
      <c r="T66" s="7">
        <v>1</v>
      </c>
      <c r="U66" s="7">
        <v>1</v>
      </c>
      <c r="V66" s="7">
        <v>1</v>
      </c>
      <c r="W66" s="7">
        <v>1</v>
      </c>
      <c r="X66" s="7">
        <v>0</v>
      </c>
      <c r="Y66" s="7">
        <v>0</v>
      </c>
      <c r="Z66" s="7">
        <v>0</v>
      </c>
      <c r="AA66" s="7">
        <v>0</v>
      </c>
      <c r="AB66" s="7">
        <v>0</v>
      </c>
      <c r="AC66" s="7">
        <v>1</v>
      </c>
      <c r="AD66" s="7">
        <v>1</v>
      </c>
      <c r="AE66" s="7">
        <v>0</v>
      </c>
      <c r="AF66" s="7">
        <v>1</v>
      </c>
      <c r="AG66" s="7">
        <v>1</v>
      </c>
      <c r="AH66" s="7">
        <v>0</v>
      </c>
      <c r="AI66" s="7">
        <v>0</v>
      </c>
      <c r="AJ66" s="7">
        <v>0</v>
      </c>
      <c r="AK66" s="7">
        <v>0</v>
      </c>
      <c r="AL66" s="7">
        <v>0</v>
      </c>
      <c r="AM66" s="7">
        <v>0</v>
      </c>
      <c r="AN66" s="8">
        <v>0</v>
      </c>
      <c r="AO66" s="8">
        <v>0</v>
      </c>
      <c r="AP66" s="8">
        <v>0</v>
      </c>
      <c r="AQ66" s="8">
        <v>0</v>
      </c>
      <c r="AR66" s="7">
        <v>0</v>
      </c>
      <c r="AS66" s="7">
        <v>0</v>
      </c>
      <c r="AT66" s="7">
        <v>0</v>
      </c>
      <c r="AU66" s="7">
        <v>0</v>
      </c>
      <c r="AV66" s="7">
        <v>0</v>
      </c>
      <c r="AW66" s="7">
        <v>0</v>
      </c>
      <c r="AX66" s="8">
        <v>1</v>
      </c>
      <c r="AY66" s="8">
        <v>0</v>
      </c>
      <c r="AZ66" s="8">
        <v>1</v>
      </c>
      <c r="BA66" s="8">
        <v>1</v>
      </c>
      <c r="BB66">
        <f t="shared" ref="BB66:BB129" si="20">AVERAGE(N66:W66)</f>
        <v>0.5</v>
      </c>
      <c r="BC66">
        <f t="shared" ref="BC66:BC129" si="21">AVERAGE(X66:AG66)</f>
        <v>0.4</v>
      </c>
      <c r="BD66">
        <f t="shared" ref="BD66:BD129" si="22">AVERAGE(AH66:AQ66)</f>
        <v>0</v>
      </c>
      <c r="BE66">
        <f t="shared" ref="BE66:BE129" si="23">AVERAGE(AR66:BA66)</f>
        <v>0.3</v>
      </c>
      <c r="BF66">
        <f t="shared" ref="BF66:BF129" si="24">AVERAGE(N66:AG66)</f>
        <v>0.45</v>
      </c>
      <c r="BG66">
        <f t="shared" ref="BG66:BG129" si="25">AVERAGE(AH66:BA66)</f>
        <v>0.15</v>
      </c>
      <c r="BH66">
        <f t="shared" ref="BH66:BL97" si="26">1-AM66</f>
        <v>1</v>
      </c>
      <c r="BI66">
        <f t="shared" si="26"/>
        <v>1</v>
      </c>
      <c r="BJ66">
        <f t="shared" si="26"/>
        <v>1</v>
      </c>
      <c r="BK66">
        <f t="shared" si="26"/>
        <v>1</v>
      </c>
      <c r="BL66">
        <f t="shared" si="26"/>
        <v>1</v>
      </c>
      <c r="BM66">
        <f t="shared" ref="BM66:BQ97" si="27">1-AW66</f>
        <v>1</v>
      </c>
      <c r="BN66">
        <f t="shared" si="27"/>
        <v>0</v>
      </c>
      <c r="BO66">
        <f t="shared" si="27"/>
        <v>1</v>
      </c>
      <c r="BP66">
        <f t="shared" si="27"/>
        <v>0</v>
      </c>
      <c r="BQ66">
        <f t="shared" si="27"/>
        <v>0</v>
      </c>
      <c r="BR66">
        <f t="shared" ref="BR66:BR129" si="28">AVERAGE(AH66:AL66,BH66:BL66)</f>
        <v>0.5</v>
      </c>
      <c r="BS66">
        <f t="shared" ref="BS66:BS129" si="29">AVERAGE(BM66:BQ66,AR66:AV66)</f>
        <v>0.2</v>
      </c>
      <c r="BT66">
        <f t="shared" ref="BT66:BT129" si="30">AVERAGE(N66:R66)</f>
        <v>0</v>
      </c>
      <c r="BU66">
        <f t="shared" ref="BU66:BU129" si="31">AVERAGE(X66:AB66)</f>
        <v>0</v>
      </c>
      <c r="BV66">
        <f t="shared" ref="BV66:BV129" si="32">AVERAGE(AH66:AL66)</f>
        <v>0</v>
      </c>
      <c r="BW66">
        <f t="shared" ref="BW66:BW129" si="33">AVERAGE(AR66:AV66)</f>
        <v>0</v>
      </c>
      <c r="BX66">
        <f t="shared" ref="BX66:BX129" si="34">AVERAGE(AC66:AG66)</f>
        <v>0.8</v>
      </c>
      <c r="BY66">
        <f t="shared" ref="BY66:BY129" si="35">AVERAGE(AC66:AG66)</f>
        <v>0.8</v>
      </c>
      <c r="BZ66">
        <f t="shared" ref="BZ66:BZ129" si="36">AVERAGE(AM66:AQ66)</f>
        <v>0</v>
      </c>
      <c r="CA66">
        <f t="shared" ref="CA66:CA129" si="37">AVERAGE(AW66:BA66)</f>
        <v>0.6</v>
      </c>
    </row>
    <row r="67" spans="1:79">
      <c r="A67" s="5">
        <v>86442057</v>
      </c>
      <c r="B67" t="s">
        <v>1184</v>
      </c>
      <c r="C67" s="6">
        <v>1</v>
      </c>
      <c r="D67">
        <v>18</v>
      </c>
      <c r="E67">
        <v>12</v>
      </c>
      <c r="F67">
        <v>15</v>
      </c>
      <c r="G67">
        <v>13</v>
      </c>
      <c r="H67">
        <v>35</v>
      </c>
      <c r="I67" t="s">
        <v>1185</v>
      </c>
      <c r="N67" s="7">
        <v>0</v>
      </c>
      <c r="O67" s="7">
        <v>0</v>
      </c>
      <c r="P67" s="7">
        <v>0</v>
      </c>
      <c r="Q67" s="7">
        <v>0</v>
      </c>
      <c r="R67" s="7">
        <v>1</v>
      </c>
      <c r="S67" s="7">
        <v>1</v>
      </c>
      <c r="T67" s="7">
        <v>1</v>
      </c>
      <c r="U67" s="7">
        <v>1</v>
      </c>
      <c r="V67" s="7">
        <v>1</v>
      </c>
      <c r="W67" s="7">
        <v>0</v>
      </c>
      <c r="X67" s="7">
        <v>0</v>
      </c>
      <c r="Y67" s="7">
        <v>0</v>
      </c>
      <c r="Z67" s="7">
        <v>0</v>
      </c>
      <c r="AA67" s="7">
        <v>1</v>
      </c>
      <c r="AB67" s="7">
        <v>0</v>
      </c>
      <c r="AC67" s="7">
        <v>1</v>
      </c>
      <c r="AD67" s="7">
        <v>0</v>
      </c>
      <c r="AE67" s="7">
        <v>0</v>
      </c>
      <c r="AF67" s="7">
        <v>1</v>
      </c>
      <c r="AG67" s="7">
        <v>1</v>
      </c>
      <c r="AH67" s="7">
        <v>0</v>
      </c>
      <c r="AI67" s="7">
        <v>0</v>
      </c>
      <c r="AJ67" s="7">
        <v>0</v>
      </c>
      <c r="AK67" s="7">
        <v>0</v>
      </c>
      <c r="AL67" s="7">
        <v>0</v>
      </c>
      <c r="AM67" s="7">
        <v>1</v>
      </c>
      <c r="AN67" s="8">
        <v>1</v>
      </c>
      <c r="AO67" s="8">
        <v>0</v>
      </c>
      <c r="AP67" s="8">
        <v>0</v>
      </c>
      <c r="AQ67" s="8">
        <v>0</v>
      </c>
      <c r="AR67" s="7">
        <v>0</v>
      </c>
      <c r="AS67" s="7">
        <v>0</v>
      </c>
      <c r="AT67" s="7">
        <v>0</v>
      </c>
      <c r="AU67" s="7">
        <v>0</v>
      </c>
      <c r="AV67" s="7">
        <v>0</v>
      </c>
      <c r="AW67" s="7">
        <v>0</v>
      </c>
      <c r="AX67" s="8">
        <v>0</v>
      </c>
      <c r="AY67" s="8">
        <v>0</v>
      </c>
      <c r="AZ67" s="8">
        <v>0</v>
      </c>
      <c r="BA67" s="8">
        <v>0</v>
      </c>
      <c r="BB67">
        <f t="shared" si="20"/>
        <v>0.5</v>
      </c>
      <c r="BC67">
        <f t="shared" si="21"/>
        <v>0.4</v>
      </c>
      <c r="BD67">
        <f t="shared" si="22"/>
        <v>0.2</v>
      </c>
      <c r="BE67">
        <f t="shared" si="23"/>
        <v>0</v>
      </c>
      <c r="BF67">
        <f t="shared" si="24"/>
        <v>0.45</v>
      </c>
      <c r="BG67">
        <f t="shared" si="25"/>
        <v>0.1</v>
      </c>
      <c r="BH67">
        <f t="shared" si="26"/>
        <v>0</v>
      </c>
      <c r="BI67">
        <f t="shared" si="26"/>
        <v>0</v>
      </c>
      <c r="BJ67">
        <f t="shared" si="26"/>
        <v>1</v>
      </c>
      <c r="BK67">
        <f t="shared" si="26"/>
        <v>1</v>
      </c>
      <c r="BL67">
        <f t="shared" si="26"/>
        <v>1</v>
      </c>
      <c r="BM67">
        <f t="shared" si="27"/>
        <v>1</v>
      </c>
      <c r="BN67">
        <f t="shared" si="27"/>
        <v>1</v>
      </c>
      <c r="BO67">
        <f t="shared" si="27"/>
        <v>1</v>
      </c>
      <c r="BP67">
        <f t="shared" si="27"/>
        <v>1</v>
      </c>
      <c r="BQ67">
        <f t="shared" si="27"/>
        <v>1</v>
      </c>
      <c r="BR67">
        <f t="shared" si="28"/>
        <v>0.3</v>
      </c>
      <c r="BS67">
        <f t="shared" si="29"/>
        <v>0.5</v>
      </c>
      <c r="BT67">
        <f t="shared" si="30"/>
        <v>0.2</v>
      </c>
      <c r="BU67">
        <f t="shared" si="31"/>
        <v>0.2</v>
      </c>
      <c r="BV67">
        <f t="shared" si="32"/>
        <v>0</v>
      </c>
      <c r="BW67">
        <f t="shared" si="33"/>
        <v>0</v>
      </c>
      <c r="BX67">
        <f t="shared" si="34"/>
        <v>0.6</v>
      </c>
      <c r="BY67">
        <f t="shared" si="35"/>
        <v>0.6</v>
      </c>
      <c r="BZ67">
        <f t="shared" si="36"/>
        <v>0.4</v>
      </c>
      <c r="CA67">
        <f t="shared" si="37"/>
        <v>0</v>
      </c>
    </row>
    <row r="68" spans="1:79">
      <c r="A68" s="5">
        <v>86615668</v>
      </c>
      <c r="B68" t="s">
        <v>1184</v>
      </c>
      <c r="C68" s="6">
        <v>2</v>
      </c>
      <c r="D68">
        <v>66</v>
      </c>
      <c r="E68">
        <v>12</v>
      </c>
      <c r="F68">
        <v>17</v>
      </c>
      <c r="G68">
        <v>24</v>
      </c>
      <c r="H68">
        <v>37</v>
      </c>
      <c r="I68" t="s">
        <v>1185</v>
      </c>
      <c r="N68" s="7">
        <v>0</v>
      </c>
      <c r="O68" s="7">
        <v>0</v>
      </c>
      <c r="P68" s="7">
        <v>0</v>
      </c>
      <c r="Q68" s="7">
        <v>0</v>
      </c>
      <c r="R68" s="7">
        <v>0</v>
      </c>
      <c r="S68" s="7">
        <v>0</v>
      </c>
      <c r="T68" s="7">
        <v>0</v>
      </c>
      <c r="U68" s="7">
        <v>0</v>
      </c>
      <c r="V68" s="7">
        <v>0</v>
      </c>
      <c r="W68" s="7">
        <v>0</v>
      </c>
      <c r="X68" s="7">
        <v>0</v>
      </c>
      <c r="Y68" s="7">
        <v>1</v>
      </c>
      <c r="Z68" s="7">
        <v>0</v>
      </c>
      <c r="AA68" s="7">
        <v>0</v>
      </c>
      <c r="AB68" s="7">
        <v>0</v>
      </c>
      <c r="AC68" s="7">
        <v>0</v>
      </c>
      <c r="AD68" s="7">
        <v>0</v>
      </c>
      <c r="AE68" s="7">
        <v>0</v>
      </c>
      <c r="AF68" s="7">
        <v>0</v>
      </c>
      <c r="AG68" s="7">
        <v>0</v>
      </c>
      <c r="AH68" s="7">
        <v>1</v>
      </c>
      <c r="AI68" s="7">
        <v>0</v>
      </c>
      <c r="AJ68" s="7">
        <v>0</v>
      </c>
      <c r="AK68" s="7">
        <v>0</v>
      </c>
      <c r="AL68" s="7">
        <v>0</v>
      </c>
      <c r="AM68" s="7">
        <v>1</v>
      </c>
      <c r="AN68" s="8">
        <v>1</v>
      </c>
      <c r="AO68" s="8">
        <v>1</v>
      </c>
      <c r="AP68" s="8">
        <v>1</v>
      </c>
      <c r="AQ68" s="8">
        <v>1</v>
      </c>
      <c r="AR68" s="7">
        <v>0</v>
      </c>
      <c r="AS68" s="7">
        <v>0</v>
      </c>
      <c r="AT68" s="7">
        <v>0</v>
      </c>
      <c r="AU68" s="7">
        <v>0</v>
      </c>
      <c r="AV68" s="7">
        <v>0</v>
      </c>
      <c r="AW68" s="7">
        <v>1</v>
      </c>
      <c r="AX68" s="8">
        <v>1</v>
      </c>
      <c r="AY68" s="8">
        <v>1</v>
      </c>
      <c r="AZ68" s="8">
        <v>1</v>
      </c>
      <c r="BA68" s="8">
        <v>1</v>
      </c>
      <c r="BB68">
        <f t="shared" si="20"/>
        <v>0</v>
      </c>
      <c r="BC68">
        <f t="shared" si="21"/>
        <v>0.1</v>
      </c>
      <c r="BD68">
        <f t="shared" si="22"/>
        <v>0.6</v>
      </c>
      <c r="BE68">
        <f t="shared" si="23"/>
        <v>0.5</v>
      </c>
      <c r="BF68">
        <f t="shared" si="24"/>
        <v>0.05</v>
      </c>
      <c r="BG68">
        <f t="shared" si="25"/>
        <v>0.55000000000000004</v>
      </c>
      <c r="BH68">
        <f t="shared" si="26"/>
        <v>0</v>
      </c>
      <c r="BI68">
        <f t="shared" si="26"/>
        <v>0</v>
      </c>
      <c r="BJ68">
        <f t="shared" si="26"/>
        <v>0</v>
      </c>
      <c r="BK68">
        <f t="shared" si="26"/>
        <v>0</v>
      </c>
      <c r="BL68">
        <f t="shared" si="26"/>
        <v>0</v>
      </c>
      <c r="BM68">
        <f t="shared" si="27"/>
        <v>0</v>
      </c>
      <c r="BN68">
        <f t="shared" si="27"/>
        <v>0</v>
      </c>
      <c r="BO68">
        <f t="shared" si="27"/>
        <v>0</v>
      </c>
      <c r="BP68">
        <f t="shared" si="27"/>
        <v>0</v>
      </c>
      <c r="BQ68">
        <f t="shared" si="27"/>
        <v>0</v>
      </c>
      <c r="BR68">
        <f t="shared" si="28"/>
        <v>0.1</v>
      </c>
      <c r="BS68">
        <f t="shared" si="29"/>
        <v>0</v>
      </c>
      <c r="BT68">
        <f t="shared" si="30"/>
        <v>0</v>
      </c>
      <c r="BU68">
        <f t="shared" si="31"/>
        <v>0.2</v>
      </c>
      <c r="BV68">
        <f t="shared" si="32"/>
        <v>0.2</v>
      </c>
      <c r="BW68">
        <f t="shared" si="33"/>
        <v>0</v>
      </c>
      <c r="BX68">
        <f t="shared" si="34"/>
        <v>0</v>
      </c>
      <c r="BY68">
        <f t="shared" si="35"/>
        <v>0</v>
      </c>
      <c r="BZ68">
        <f t="shared" si="36"/>
        <v>1</v>
      </c>
      <c r="CA68">
        <f t="shared" si="37"/>
        <v>1</v>
      </c>
    </row>
    <row r="69" spans="1:79">
      <c r="A69" s="5">
        <v>86694335</v>
      </c>
      <c r="B69" t="s">
        <v>1184</v>
      </c>
      <c r="C69" s="9">
        <v>2</v>
      </c>
      <c r="D69">
        <v>67</v>
      </c>
      <c r="E69">
        <v>18</v>
      </c>
      <c r="F69">
        <v>23</v>
      </c>
      <c r="G69">
        <v>13</v>
      </c>
      <c r="H69">
        <v>35</v>
      </c>
      <c r="I69" t="s">
        <v>1185</v>
      </c>
      <c r="N69" s="7">
        <v>0</v>
      </c>
      <c r="O69" s="7">
        <v>0</v>
      </c>
      <c r="P69" s="7">
        <v>0</v>
      </c>
      <c r="Q69" s="7">
        <v>0</v>
      </c>
      <c r="R69" s="7">
        <v>0</v>
      </c>
      <c r="S69" s="7">
        <v>0</v>
      </c>
      <c r="T69" s="7">
        <v>0</v>
      </c>
      <c r="U69" s="7">
        <v>0</v>
      </c>
      <c r="V69" s="7">
        <v>0</v>
      </c>
      <c r="W69" s="7">
        <v>0</v>
      </c>
      <c r="X69" s="7">
        <v>0</v>
      </c>
      <c r="Y69" s="7">
        <v>0</v>
      </c>
      <c r="Z69" s="7">
        <v>0</v>
      </c>
      <c r="AA69" s="7">
        <v>0</v>
      </c>
      <c r="AB69" s="7">
        <v>0</v>
      </c>
      <c r="AC69" s="7">
        <v>0</v>
      </c>
      <c r="AD69" s="7">
        <v>0</v>
      </c>
      <c r="AE69" s="7">
        <v>0</v>
      </c>
      <c r="AF69" s="7">
        <v>0</v>
      </c>
      <c r="AG69" s="7">
        <v>0</v>
      </c>
      <c r="AH69" s="7">
        <v>0</v>
      </c>
      <c r="AI69" s="7">
        <v>0</v>
      </c>
      <c r="AJ69" s="7">
        <v>0</v>
      </c>
      <c r="AK69" s="7">
        <v>0</v>
      </c>
      <c r="AL69" s="7">
        <v>0</v>
      </c>
      <c r="AM69" s="7">
        <v>0</v>
      </c>
      <c r="AN69" s="8">
        <v>0</v>
      </c>
      <c r="AO69" s="8">
        <v>1</v>
      </c>
      <c r="AP69" s="8">
        <v>0</v>
      </c>
      <c r="AQ69" s="8">
        <v>0</v>
      </c>
      <c r="AR69" s="7">
        <v>0</v>
      </c>
      <c r="AS69" s="7">
        <v>1</v>
      </c>
      <c r="AT69" s="7">
        <v>0</v>
      </c>
      <c r="AU69" s="7">
        <v>0</v>
      </c>
      <c r="AV69" s="7">
        <v>0</v>
      </c>
      <c r="AW69" s="7">
        <v>0</v>
      </c>
      <c r="AX69" s="8">
        <v>0</v>
      </c>
      <c r="AY69" s="8">
        <v>1</v>
      </c>
      <c r="AZ69" s="8">
        <v>1</v>
      </c>
      <c r="BA69" s="8">
        <v>1</v>
      </c>
      <c r="BB69">
        <f t="shared" si="20"/>
        <v>0</v>
      </c>
      <c r="BC69">
        <f t="shared" si="21"/>
        <v>0</v>
      </c>
      <c r="BD69">
        <f t="shared" si="22"/>
        <v>0.1</v>
      </c>
      <c r="BE69">
        <f t="shared" si="23"/>
        <v>0.4</v>
      </c>
      <c r="BF69">
        <f t="shared" si="24"/>
        <v>0</v>
      </c>
      <c r="BG69">
        <f t="shared" si="25"/>
        <v>0.25</v>
      </c>
      <c r="BH69">
        <f t="shared" si="26"/>
        <v>1</v>
      </c>
      <c r="BI69">
        <f t="shared" si="26"/>
        <v>1</v>
      </c>
      <c r="BJ69">
        <f t="shared" si="26"/>
        <v>0</v>
      </c>
      <c r="BK69">
        <f t="shared" si="26"/>
        <v>1</v>
      </c>
      <c r="BL69">
        <f t="shared" si="26"/>
        <v>1</v>
      </c>
      <c r="BM69">
        <f t="shared" si="27"/>
        <v>1</v>
      </c>
      <c r="BN69">
        <f t="shared" si="27"/>
        <v>1</v>
      </c>
      <c r="BO69">
        <f t="shared" si="27"/>
        <v>0</v>
      </c>
      <c r="BP69">
        <f t="shared" si="27"/>
        <v>0</v>
      </c>
      <c r="BQ69">
        <f t="shared" si="27"/>
        <v>0</v>
      </c>
      <c r="BR69">
        <f t="shared" si="28"/>
        <v>0.4</v>
      </c>
      <c r="BS69">
        <f t="shared" si="29"/>
        <v>0.3</v>
      </c>
      <c r="BT69">
        <f t="shared" si="30"/>
        <v>0</v>
      </c>
      <c r="BU69">
        <f t="shared" si="31"/>
        <v>0</v>
      </c>
      <c r="BV69">
        <f t="shared" si="32"/>
        <v>0</v>
      </c>
      <c r="BW69">
        <f t="shared" si="33"/>
        <v>0.2</v>
      </c>
      <c r="BX69">
        <f t="shared" si="34"/>
        <v>0</v>
      </c>
      <c r="BY69">
        <f t="shared" si="35"/>
        <v>0</v>
      </c>
      <c r="BZ69">
        <f t="shared" si="36"/>
        <v>0.2</v>
      </c>
      <c r="CA69">
        <f t="shared" si="37"/>
        <v>0.6</v>
      </c>
    </row>
    <row r="70" spans="1:79">
      <c r="A70" s="5">
        <v>89309353</v>
      </c>
      <c r="B70" t="s">
        <v>1184</v>
      </c>
      <c r="C70" s="6">
        <v>1</v>
      </c>
      <c r="D70">
        <v>19</v>
      </c>
      <c r="E70">
        <v>13</v>
      </c>
      <c r="F70">
        <v>14</v>
      </c>
      <c r="G70">
        <v>32</v>
      </c>
      <c r="H70">
        <v>17</v>
      </c>
      <c r="I70" t="s">
        <v>1185</v>
      </c>
      <c r="N70" s="7">
        <v>0</v>
      </c>
      <c r="O70" s="7">
        <v>0</v>
      </c>
      <c r="P70" s="7">
        <v>0</v>
      </c>
      <c r="Q70" s="7">
        <v>0</v>
      </c>
      <c r="R70" s="7">
        <v>0</v>
      </c>
      <c r="S70" s="7">
        <v>1</v>
      </c>
      <c r="T70" s="7">
        <v>1</v>
      </c>
      <c r="U70" s="7">
        <v>0</v>
      </c>
      <c r="V70" s="7">
        <v>0</v>
      </c>
      <c r="W70" s="7">
        <v>0</v>
      </c>
      <c r="X70" s="7">
        <v>0</v>
      </c>
      <c r="Y70" s="7">
        <v>0</v>
      </c>
      <c r="Z70" s="7">
        <v>0</v>
      </c>
      <c r="AA70" s="7">
        <v>0</v>
      </c>
      <c r="AB70" s="7">
        <v>0</v>
      </c>
      <c r="AC70" s="7">
        <v>1</v>
      </c>
      <c r="AD70" s="7">
        <v>1</v>
      </c>
      <c r="AE70" s="7">
        <v>1</v>
      </c>
      <c r="AF70" s="7">
        <v>1</v>
      </c>
      <c r="AG70" s="7">
        <v>1</v>
      </c>
      <c r="AH70" s="7">
        <v>0</v>
      </c>
      <c r="AI70" s="7">
        <v>0</v>
      </c>
      <c r="AJ70" s="7">
        <v>0</v>
      </c>
      <c r="AK70" s="7">
        <v>0</v>
      </c>
      <c r="AL70" s="7">
        <v>0</v>
      </c>
      <c r="AM70" s="7">
        <v>1</v>
      </c>
      <c r="AN70" s="8">
        <v>1</v>
      </c>
      <c r="AO70" s="8">
        <v>0</v>
      </c>
      <c r="AP70" s="8">
        <v>0</v>
      </c>
      <c r="AQ70" s="8">
        <v>1</v>
      </c>
      <c r="AR70" s="7">
        <v>0</v>
      </c>
      <c r="AS70" s="7">
        <v>0</v>
      </c>
      <c r="AT70" s="7">
        <v>0</v>
      </c>
      <c r="AU70" s="7">
        <v>0</v>
      </c>
      <c r="AV70" s="7">
        <v>0</v>
      </c>
      <c r="AW70" s="7">
        <v>1</v>
      </c>
      <c r="AX70" s="8">
        <v>1</v>
      </c>
      <c r="AY70" s="8">
        <v>0</v>
      </c>
      <c r="AZ70" s="8">
        <v>0</v>
      </c>
      <c r="BA70" s="8">
        <v>0</v>
      </c>
      <c r="BB70">
        <f t="shared" si="20"/>
        <v>0.2</v>
      </c>
      <c r="BC70">
        <f t="shared" si="21"/>
        <v>0.5</v>
      </c>
      <c r="BD70">
        <f t="shared" si="22"/>
        <v>0.3</v>
      </c>
      <c r="BE70">
        <f t="shared" si="23"/>
        <v>0.2</v>
      </c>
      <c r="BF70">
        <f t="shared" si="24"/>
        <v>0.35</v>
      </c>
      <c r="BG70">
        <f t="shared" si="25"/>
        <v>0.25</v>
      </c>
      <c r="BH70">
        <f t="shared" si="26"/>
        <v>0</v>
      </c>
      <c r="BI70">
        <f t="shared" si="26"/>
        <v>0</v>
      </c>
      <c r="BJ70">
        <f t="shared" si="26"/>
        <v>1</v>
      </c>
      <c r="BK70">
        <f t="shared" si="26"/>
        <v>1</v>
      </c>
      <c r="BL70">
        <f t="shared" si="26"/>
        <v>0</v>
      </c>
      <c r="BM70">
        <f t="shared" si="27"/>
        <v>0</v>
      </c>
      <c r="BN70">
        <f t="shared" si="27"/>
        <v>0</v>
      </c>
      <c r="BO70">
        <f t="shared" si="27"/>
        <v>1</v>
      </c>
      <c r="BP70">
        <f t="shared" si="27"/>
        <v>1</v>
      </c>
      <c r="BQ70">
        <f t="shared" si="27"/>
        <v>1</v>
      </c>
      <c r="BR70">
        <f t="shared" si="28"/>
        <v>0.2</v>
      </c>
      <c r="BS70">
        <f t="shared" si="29"/>
        <v>0.3</v>
      </c>
      <c r="BT70">
        <f t="shared" si="30"/>
        <v>0</v>
      </c>
      <c r="BU70">
        <f t="shared" si="31"/>
        <v>0</v>
      </c>
      <c r="BV70">
        <f t="shared" si="32"/>
        <v>0</v>
      </c>
      <c r="BW70">
        <f t="shared" si="33"/>
        <v>0</v>
      </c>
      <c r="BX70">
        <f t="shared" si="34"/>
        <v>1</v>
      </c>
      <c r="BY70">
        <f t="shared" si="35"/>
        <v>1</v>
      </c>
      <c r="BZ70">
        <f t="shared" si="36"/>
        <v>0.6</v>
      </c>
      <c r="CA70">
        <f t="shared" si="37"/>
        <v>0.4</v>
      </c>
    </row>
    <row r="71" spans="1:79">
      <c r="A71" s="5">
        <v>91455078</v>
      </c>
      <c r="B71" t="s">
        <v>1184</v>
      </c>
      <c r="C71" s="6">
        <v>2</v>
      </c>
      <c r="D71">
        <v>80</v>
      </c>
      <c r="E71">
        <v>16</v>
      </c>
      <c r="F71">
        <v>22</v>
      </c>
      <c r="G71">
        <v>10</v>
      </c>
      <c r="H71">
        <v>24</v>
      </c>
      <c r="I71" t="s">
        <v>1185</v>
      </c>
      <c r="N71" s="7">
        <v>0</v>
      </c>
      <c r="O71" s="7">
        <v>0</v>
      </c>
      <c r="P71" s="7">
        <v>0</v>
      </c>
      <c r="Q71" s="7">
        <v>0</v>
      </c>
      <c r="R71" s="7">
        <v>0</v>
      </c>
      <c r="S71" s="7">
        <v>0</v>
      </c>
      <c r="T71" s="7">
        <v>0</v>
      </c>
      <c r="U71" s="7">
        <v>0</v>
      </c>
      <c r="V71" s="7">
        <v>0</v>
      </c>
      <c r="W71" s="7">
        <v>0</v>
      </c>
      <c r="X71" s="7">
        <v>0</v>
      </c>
      <c r="Y71" s="7">
        <v>0</v>
      </c>
      <c r="Z71" s="7">
        <v>0</v>
      </c>
      <c r="AA71" s="7">
        <v>0</v>
      </c>
      <c r="AB71" s="7">
        <v>0</v>
      </c>
      <c r="AC71" s="7">
        <v>0</v>
      </c>
      <c r="AD71" s="7">
        <v>0</v>
      </c>
      <c r="AE71" s="7">
        <v>0</v>
      </c>
      <c r="AF71" s="7">
        <v>0</v>
      </c>
      <c r="AG71" s="7">
        <v>0</v>
      </c>
      <c r="AH71" s="7">
        <v>0</v>
      </c>
      <c r="AI71" s="7">
        <v>0</v>
      </c>
      <c r="AJ71" s="7">
        <v>0</v>
      </c>
      <c r="AK71" s="7">
        <v>0</v>
      </c>
      <c r="AL71" s="7">
        <v>0</v>
      </c>
      <c r="AM71" s="7">
        <v>1</v>
      </c>
      <c r="AN71" s="8">
        <v>1</v>
      </c>
      <c r="AO71" s="8">
        <v>1</v>
      </c>
      <c r="AP71" s="8">
        <v>1</v>
      </c>
      <c r="AQ71" s="8">
        <v>1</v>
      </c>
      <c r="AR71" s="7">
        <v>0</v>
      </c>
      <c r="AS71" s="7">
        <v>0</v>
      </c>
      <c r="AT71" s="7">
        <v>0</v>
      </c>
      <c r="AU71" s="7">
        <v>0</v>
      </c>
      <c r="AV71" s="7">
        <v>0</v>
      </c>
      <c r="AW71" s="7">
        <v>1</v>
      </c>
      <c r="AX71" s="8">
        <v>1</v>
      </c>
      <c r="AY71" s="8">
        <v>1</v>
      </c>
      <c r="AZ71" s="8">
        <v>1</v>
      </c>
      <c r="BA71" s="8">
        <v>1</v>
      </c>
      <c r="BB71">
        <f t="shared" si="20"/>
        <v>0</v>
      </c>
      <c r="BC71">
        <f t="shared" si="21"/>
        <v>0</v>
      </c>
      <c r="BD71">
        <f t="shared" si="22"/>
        <v>0.5</v>
      </c>
      <c r="BE71">
        <f t="shared" si="23"/>
        <v>0.5</v>
      </c>
      <c r="BF71">
        <f t="shared" si="24"/>
        <v>0</v>
      </c>
      <c r="BG71">
        <f t="shared" si="25"/>
        <v>0.5</v>
      </c>
      <c r="BH71">
        <f t="shared" si="26"/>
        <v>0</v>
      </c>
      <c r="BI71">
        <f t="shared" si="26"/>
        <v>0</v>
      </c>
      <c r="BJ71">
        <f t="shared" si="26"/>
        <v>0</v>
      </c>
      <c r="BK71">
        <f t="shared" si="26"/>
        <v>0</v>
      </c>
      <c r="BL71">
        <f t="shared" si="26"/>
        <v>0</v>
      </c>
      <c r="BM71">
        <f t="shared" si="27"/>
        <v>0</v>
      </c>
      <c r="BN71">
        <f t="shared" si="27"/>
        <v>0</v>
      </c>
      <c r="BO71">
        <f t="shared" si="27"/>
        <v>0</v>
      </c>
      <c r="BP71">
        <f t="shared" si="27"/>
        <v>0</v>
      </c>
      <c r="BQ71">
        <f t="shared" si="27"/>
        <v>0</v>
      </c>
      <c r="BR71">
        <f t="shared" si="28"/>
        <v>0</v>
      </c>
      <c r="BS71">
        <f t="shared" si="29"/>
        <v>0</v>
      </c>
      <c r="BT71">
        <f t="shared" si="30"/>
        <v>0</v>
      </c>
      <c r="BU71">
        <f t="shared" si="31"/>
        <v>0</v>
      </c>
      <c r="BV71">
        <f t="shared" si="32"/>
        <v>0</v>
      </c>
      <c r="BW71">
        <f t="shared" si="33"/>
        <v>0</v>
      </c>
      <c r="BX71">
        <f t="shared" si="34"/>
        <v>0</v>
      </c>
      <c r="BY71">
        <f t="shared" si="35"/>
        <v>0</v>
      </c>
      <c r="BZ71">
        <f t="shared" si="36"/>
        <v>1</v>
      </c>
      <c r="CA71">
        <f t="shared" si="37"/>
        <v>1</v>
      </c>
    </row>
    <row r="72" spans="1:79">
      <c r="A72" s="5">
        <v>92249891</v>
      </c>
      <c r="B72" t="s">
        <v>1184</v>
      </c>
      <c r="C72" s="6">
        <v>1</v>
      </c>
      <c r="D72">
        <v>21</v>
      </c>
      <c r="E72">
        <v>15</v>
      </c>
      <c r="F72">
        <v>19</v>
      </c>
      <c r="G72">
        <v>12</v>
      </c>
      <c r="H72">
        <v>32</v>
      </c>
      <c r="I72" t="s">
        <v>1185</v>
      </c>
      <c r="N72" s="7">
        <v>0</v>
      </c>
      <c r="O72" s="7">
        <v>0</v>
      </c>
      <c r="P72" s="7">
        <v>0</v>
      </c>
      <c r="Q72" s="7">
        <v>1</v>
      </c>
      <c r="R72" s="7">
        <v>0</v>
      </c>
      <c r="S72" s="7">
        <v>1</v>
      </c>
      <c r="T72" s="7">
        <v>1</v>
      </c>
      <c r="U72" s="7">
        <v>1</v>
      </c>
      <c r="V72" s="7">
        <v>1</v>
      </c>
      <c r="W72" s="7">
        <v>0</v>
      </c>
      <c r="X72" s="7">
        <v>0</v>
      </c>
      <c r="Y72" s="7">
        <v>0</v>
      </c>
      <c r="Z72" s="7">
        <v>1</v>
      </c>
      <c r="AA72" s="7">
        <v>0</v>
      </c>
      <c r="AB72" s="7">
        <v>0</v>
      </c>
      <c r="AC72" s="7">
        <v>1</v>
      </c>
      <c r="AD72" s="7">
        <v>1</v>
      </c>
      <c r="AE72" s="7">
        <v>1</v>
      </c>
      <c r="AF72" s="7">
        <v>1</v>
      </c>
      <c r="AG72" s="7">
        <v>1</v>
      </c>
      <c r="AH72" s="7">
        <v>0</v>
      </c>
      <c r="AI72" s="7">
        <v>1</v>
      </c>
      <c r="AJ72" s="7">
        <v>0</v>
      </c>
      <c r="AK72" s="7">
        <v>0</v>
      </c>
      <c r="AL72" s="7">
        <v>0</v>
      </c>
      <c r="AM72" s="7">
        <v>1</v>
      </c>
      <c r="AN72" s="8">
        <v>0</v>
      </c>
      <c r="AO72" s="8">
        <v>0</v>
      </c>
      <c r="AP72" s="8">
        <v>0</v>
      </c>
      <c r="AQ72" s="8">
        <v>0</v>
      </c>
      <c r="AR72" s="7">
        <v>0</v>
      </c>
      <c r="AS72" s="7">
        <v>0</v>
      </c>
      <c r="AT72" s="7">
        <v>0</v>
      </c>
      <c r="AU72" s="7">
        <v>0</v>
      </c>
      <c r="AV72" s="7">
        <v>0</v>
      </c>
      <c r="AW72" s="7">
        <v>1</v>
      </c>
      <c r="AX72" s="8">
        <v>0</v>
      </c>
      <c r="AY72" s="8">
        <v>1</v>
      </c>
      <c r="AZ72" s="8">
        <v>1</v>
      </c>
      <c r="BA72" s="8">
        <v>0</v>
      </c>
      <c r="BB72">
        <f t="shared" si="20"/>
        <v>0.5</v>
      </c>
      <c r="BC72">
        <f t="shared" si="21"/>
        <v>0.6</v>
      </c>
      <c r="BD72">
        <f t="shared" si="22"/>
        <v>0.2</v>
      </c>
      <c r="BE72">
        <f t="shared" si="23"/>
        <v>0.3</v>
      </c>
      <c r="BF72">
        <f t="shared" si="24"/>
        <v>0.55000000000000004</v>
      </c>
      <c r="BG72">
        <f t="shared" si="25"/>
        <v>0.25</v>
      </c>
      <c r="BH72">
        <f t="shared" si="26"/>
        <v>0</v>
      </c>
      <c r="BI72">
        <f t="shared" si="26"/>
        <v>1</v>
      </c>
      <c r="BJ72">
        <f t="shared" si="26"/>
        <v>1</v>
      </c>
      <c r="BK72">
        <f t="shared" si="26"/>
        <v>1</v>
      </c>
      <c r="BL72">
        <f t="shared" si="26"/>
        <v>1</v>
      </c>
      <c r="BM72">
        <f t="shared" si="27"/>
        <v>0</v>
      </c>
      <c r="BN72">
        <f t="shared" si="27"/>
        <v>1</v>
      </c>
      <c r="BO72">
        <f t="shared" si="27"/>
        <v>0</v>
      </c>
      <c r="BP72">
        <f t="shared" si="27"/>
        <v>0</v>
      </c>
      <c r="BQ72">
        <f t="shared" si="27"/>
        <v>1</v>
      </c>
      <c r="BR72">
        <f t="shared" si="28"/>
        <v>0.5</v>
      </c>
      <c r="BS72">
        <f t="shared" si="29"/>
        <v>0.2</v>
      </c>
      <c r="BT72">
        <f t="shared" si="30"/>
        <v>0.2</v>
      </c>
      <c r="BU72">
        <f t="shared" si="31"/>
        <v>0.2</v>
      </c>
      <c r="BV72">
        <f t="shared" si="32"/>
        <v>0.2</v>
      </c>
      <c r="BW72">
        <f t="shared" si="33"/>
        <v>0</v>
      </c>
      <c r="BX72">
        <f t="shared" si="34"/>
        <v>1</v>
      </c>
      <c r="BY72">
        <f t="shared" si="35"/>
        <v>1</v>
      </c>
      <c r="BZ72">
        <f t="shared" si="36"/>
        <v>0.2</v>
      </c>
      <c r="CA72">
        <f t="shared" si="37"/>
        <v>0.6</v>
      </c>
    </row>
    <row r="73" spans="1:79">
      <c r="A73" s="5">
        <v>92822265</v>
      </c>
      <c r="B73" t="s">
        <v>1184</v>
      </c>
      <c r="C73" s="6">
        <v>1</v>
      </c>
      <c r="D73">
        <v>18</v>
      </c>
      <c r="E73">
        <v>12</v>
      </c>
      <c r="F73">
        <v>16</v>
      </c>
      <c r="G73">
        <v>14</v>
      </c>
      <c r="H73">
        <v>31</v>
      </c>
      <c r="I73" t="s">
        <v>1185</v>
      </c>
      <c r="N73" s="7">
        <v>1</v>
      </c>
      <c r="O73" s="7">
        <v>1</v>
      </c>
      <c r="P73" s="7">
        <v>0</v>
      </c>
      <c r="Q73" s="7">
        <v>1</v>
      </c>
      <c r="R73" s="7">
        <v>0</v>
      </c>
      <c r="S73" s="7">
        <v>0</v>
      </c>
      <c r="T73" s="7">
        <v>0</v>
      </c>
      <c r="U73" s="7">
        <v>0</v>
      </c>
      <c r="V73" s="7">
        <v>0</v>
      </c>
      <c r="W73" s="7">
        <v>1</v>
      </c>
      <c r="X73" s="7">
        <v>0</v>
      </c>
      <c r="Y73" s="7">
        <v>1</v>
      </c>
      <c r="Z73" s="7">
        <v>0</v>
      </c>
      <c r="AA73" s="7">
        <v>0</v>
      </c>
      <c r="AB73" s="7">
        <v>1</v>
      </c>
      <c r="AC73" s="7">
        <v>1</v>
      </c>
      <c r="AD73" s="7">
        <v>1</v>
      </c>
      <c r="AE73" s="7">
        <v>1</v>
      </c>
      <c r="AF73" s="7">
        <v>1</v>
      </c>
      <c r="AG73" s="7">
        <v>1</v>
      </c>
      <c r="AH73" s="7">
        <v>1</v>
      </c>
      <c r="AI73" s="7">
        <v>0</v>
      </c>
      <c r="AJ73" s="7">
        <v>1</v>
      </c>
      <c r="AK73" s="7">
        <v>0</v>
      </c>
      <c r="AL73" s="7">
        <v>1</v>
      </c>
      <c r="AM73" s="7">
        <v>0</v>
      </c>
      <c r="AN73" s="8">
        <v>0</v>
      </c>
      <c r="AO73" s="8">
        <v>1</v>
      </c>
      <c r="AP73" s="8">
        <v>0</v>
      </c>
      <c r="AQ73" s="8">
        <v>0</v>
      </c>
      <c r="AR73" s="7">
        <v>0</v>
      </c>
      <c r="AS73" s="7">
        <v>1</v>
      </c>
      <c r="AT73" s="7">
        <v>0</v>
      </c>
      <c r="AU73" s="7">
        <v>1</v>
      </c>
      <c r="AV73" s="7">
        <v>0</v>
      </c>
      <c r="AW73" s="7">
        <v>1</v>
      </c>
      <c r="AX73" s="8">
        <v>1</v>
      </c>
      <c r="AY73" s="8">
        <v>0</v>
      </c>
      <c r="AZ73" s="8">
        <v>1</v>
      </c>
      <c r="BA73" s="8">
        <v>0</v>
      </c>
      <c r="BB73">
        <f t="shared" si="20"/>
        <v>0.4</v>
      </c>
      <c r="BC73">
        <f t="shared" si="21"/>
        <v>0.7</v>
      </c>
      <c r="BD73">
        <f t="shared" si="22"/>
        <v>0.4</v>
      </c>
      <c r="BE73">
        <f t="shared" si="23"/>
        <v>0.5</v>
      </c>
      <c r="BF73">
        <f t="shared" si="24"/>
        <v>0.55000000000000004</v>
      </c>
      <c r="BG73">
        <f t="shared" si="25"/>
        <v>0.45</v>
      </c>
      <c r="BH73">
        <f t="shared" si="26"/>
        <v>1</v>
      </c>
      <c r="BI73">
        <f t="shared" si="26"/>
        <v>1</v>
      </c>
      <c r="BJ73">
        <f t="shared" si="26"/>
        <v>0</v>
      </c>
      <c r="BK73">
        <f t="shared" si="26"/>
        <v>1</v>
      </c>
      <c r="BL73">
        <f t="shared" si="26"/>
        <v>1</v>
      </c>
      <c r="BM73">
        <f t="shared" si="27"/>
        <v>0</v>
      </c>
      <c r="BN73">
        <f t="shared" si="27"/>
        <v>0</v>
      </c>
      <c r="BO73">
        <f t="shared" si="27"/>
        <v>1</v>
      </c>
      <c r="BP73">
        <f t="shared" si="27"/>
        <v>0</v>
      </c>
      <c r="BQ73">
        <f t="shared" si="27"/>
        <v>1</v>
      </c>
      <c r="BR73">
        <f t="shared" si="28"/>
        <v>0.7</v>
      </c>
      <c r="BS73">
        <f t="shared" si="29"/>
        <v>0.4</v>
      </c>
      <c r="BT73">
        <f t="shared" si="30"/>
        <v>0.6</v>
      </c>
      <c r="BU73">
        <f t="shared" si="31"/>
        <v>0.4</v>
      </c>
      <c r="BV73">
        <f t="shared" si="32"/>
        <v>0.6</v>
      </c>
      <c r="BW73">
        <f t="shared" si="33"/>
        <v>0.4</v>
      </c>
      <c r="BX73">
        <f t="shared" si="34"/>
        <v>1</v>
      </c>
      <c r="BY73">
        <f t="shared" si="35"/>
        <v>1</v>
      </c>
      <c r="BZ73">
        <f t="shared" si="36"/>
        <v>0.2</v>
      </c>
      <c r="CA73">
        <f t="shared" si="37"/>
        <v>0.6</v>
      </c>
    </row>
    <row r="74" spans="1:79">
      <c r="A74" s="5">
        <v>93359374</v>
      </c>
      <c r="B74" t="s">
        <v>1184</v>
      </c>
      <c r="C74" s="6">
        <v>1</v>
      </c>
      <c r="D74">
        <v>18</v>
      </c>
      <c r="E74">
        <v>12</v>
      </c>
      <c r="F74">
        <v>19</v>
      </c>
      <c r="G74">
        <v>13</v>
      </c>
      <c r="H74">
        <v>31</v>
      </c>
      <c r="I74" t="s">
        <v>1186</v>
      </c>
      <c r="N74" s="7">
        <v>0</v>
      </c>
      <c r="O74" s="7">
        <v>0</v>
      </c>
      <c r="P74" s="7">
        <v>1</v>
      </c>
      <c r="Q74" s="7">
        <v>0</v>
      </c>
      <c r="R74" s="7">
        <v>1</v>
      </c>
      <c r="S74" s="7">
        <v>1</v>
      </c>
      <c r="T74" s="7">
        <v>1</v>
      </c>
      <c r="U74" s="7">
        <v>0</v>
      </c>
      <c r="V74" s="7">
        <v>0</v>
      </c>
      <c r="W74" s="7">
        <v>1</v>
      </c>
      <c r="X74" s="7">
        <v>1</v>
      </c>
      <c r="Y74" s="7">
        <v>0</v>
      </c>
      <c r="Z74" s="7">
        <v>1</v>
      </c>
      <c r="AA74" s="7">
        <v>1</v>
      </c>
      <c r="AB74" s="7">
        <v>1</v>
      </c>
      <c r="AC74" s="7">
        <v>1</v>
      </c>
      <c r="AD74" s="7">
        <v>0</v>
      </c>
      <c r="AE74" s="7">
        <v>1</v>
      </c>
      <c r="AF74" s="7">
        <v>1</v>
      </c>
      <c r="AG74" s="7">
        <v>1</v>
      </c>
      <c r="AH74" s="7">
        <v>0</v>
      </c>
      <c r="AI74" s="7">
        <v>0</v>
      </c>
      <c r="AJ74" s="7">
        <v>0</v>
      </c>
      <c r="AK74" s="7">
        <v>0</v>
      </c>
      <c r="AL74" s="7">
        <v>1</v>
      </c>
      <c r="AM74" s="7">
        <v>1</v>
      </c>
      <c r="AN74" s="8">
        <v>1</v>
      </c>
      <c r="AO74" s="8">
        <v>1</v>
      </c>
      <c r="AP74" s="8">
        <v>1</v>
      </c>
      <c r="AQ74" s="8">
        <v>1</v>
      </c>
      <c r="AR74" s="7">
        <v>0</v>
      </c>
      <c r="AS74" s="7">
        <v>0</v>
      </c>
      <c r="AT74" s="7">
        <v>0</v>
      </c>
      <c r="AU74" s="7">
        <v>0</v>
      </c>
      <c r="AV74" s="7">
        <v>0</v>
      </c>
      <c r="AW74" s="7">
        <v>1</v>
      </c>
      <c r="AX74" s="8">
        <v>1</v>
      </c>
      <c r="AY74" s="8">
        <v>1</v>
      </c>
      <c r="AZ74" s="8">
        <v>0</v>
      </c>
      <c r="BA74" s="8">
        <v>1</v>
      </c>
      <c r="BB74">
        <f t="shared" si="20"/>
        <v>0.5</v>
      </c>
      <c r="BC74">
        <f t="shared" si="21"/>
        <v>0.8</v>
      </c>
      <c r="BD74">
        <f t="shared" si="22"/>
        <v>0.6</v>
      </c>
      <c r="BE74">
        <f t="shared" si="23"/>
        <v>0.4</v>
      </c>
      <c r="BF74">
        <f t="shared" si="24"/>
        <v>0.65</v>
      </c>
      <c r="BG74">
        <f t="shared" si="25"/>
        <v>0.5</v>
      </c>
      <c r="BH74">
        <f t="shared" si="26"/>
        <v>0</v>
      </c>
      <c r="BI74">
        <f t="shared" si="26"/>
        <v>0</v>
      </c>
      <c r="BJ74">
        <f t="shared" si="26"/>
        <v>0</v>
      </c>
      <c r="BK74">
        <f t="shared" si="26"/>
        <v>0</v>
      </c>
      <c r="BL74">
        <f t="shared" si="26"/>
        <v>0</v>
      </c>
      <c r="BM74">
        <f t="shared" si="27"/>
        <v>0</v>
      </c>
      <c r="BN74">
        <f t="shared" si="27"/>
        <v>0</v>
      </c>
      <c r="BO74">
        <f t="shared" si="27"/>
        <v>0</v>
      </c>
      <c r="BP74">
        <f t="shared" si="27"/>
        <v>1</v>
      </c>
      <c r="BQ74">
        <f t="shared" si="27"/>
        <v>0</v>
      </c>
      <c r="BR74">
        <f t="shared" si="28"/>
        <v>0.1</v>
      </c>
      <c r="BS74">
        <f t="shared" si="29"/>
        <v>0.1</v>
      </c>
      <c r="BT74">
        <f t="shared" si="30"/>
        <v>0.4</v>
      </c>
      <c r="BU74">
        <f t="shared" si="31"/>
        <v>0.8</v>
      </c>
      <c r="BV74">
        <f t="shared" si="32"/>
        <v>0.2</v>
      </c>
      <c r="BW74">
        <f t="shared" si="33"/>
        <v>0</v>
      </c>
      <c r="BX74">
        <f t="shared" si="34"/>
        <v>0.8</v>
      </c>
      <c r="BY74">
        <f t="shared" si="35"/>
        <v>0.8</v>
      </c>
      <c r="BZ74">
        <f t="shared" si="36"/>
        <v>1</v>
      </c>
      <c r="CA74">
        <f t="shared" si="37"/>
        <v>0.8</v>
      </c>
    </row>
    <row r="75" spans="1:79">
      <c r="A75" s="5">
        <v>95939127</v>
      </c>
      <c r="B75" t="s">
        <v>1184</v>
      </c>
      <c r="C75" s="6">
        <v>1</v>
      </c>
      <c r="D75">
        <v>18</v>
      </c>
      <c r="E75">
        <v>12</v>
      </c>
      <c r="F75">
        <v>17</v>
      </c>
      <c r="G75">
        <v>18</v>
      </c>
      <c r="H75">
        <v>28</v>
      </c>
      <c r="I75" t="s">
        <v>1185</v>
      </c>
      <c r="N75" s="7">
        <v>0</v>
      </c>
      <c r="O75" s="7">
        <v>1</v>
      </c>
      <c r="P75" s="7">
        <v>0</v>
      </c>
      <c r="Q75" s="7">
        <v>0</v>
      </c>
      <c r="R75" s="7">
        <v>0</v>
      </c>
      <c r="S75" s="7">
        <v>0</v>
      </c>
      <c r="T75" s="7">
        <v>1</v>
      </c>
      <c r="U75" s="7">
        <v>0</v>
      </c>
      <c r="V75" s="7">
        <v>0</v>
      </c>
      <c r="W75" s="7">
        <v>0</v>
      </c>
      <c r="X75" s="7">
        <v>0</v>
      </c>
      <c r="Y75" s="7">
        <v>0</v>
      </c>
      <c r="Z75" s="7">
        <v>0</v>
      </c>
      <c r="AA75" s="7">
        <v>1</v>
      </c>
      <c r="AB75" s="7">
        <v>0</v>
      </c>
      <c r="AC75" s="7">
        <v>1</v>
      </c>
      <c r="AD75" s="7">
        <v>0</v>
      </c>
      <c r="AE75" s="7">
        <v>1</v>
      </c>
      <c r="AF75" s="7">
        <v>1</v>
      </c>
      <c r="AG75" s="7">
        <v>1</v>
      </c>
      <c r="AH75" s="7">
        <v>0</v>
      </c>
      <c r="AI75" s="7">
        <v>0</v>
      </c>
      <c r="AJ75" s="7">
        <v>0</v>
      </c>
      <c r="AK75" s="7">
        <v>0</v>
      </c>
      <c r="AL75" s="7">
        <v>0</v>
      </c>
      <c r="AM75" s="7">
        <v>0</v>
      </c>
      <c r="AN75" s="8">
        <v>1</v>
      </c>
      <c r="AO75" s="8">
        <v>0</v>
      </c>
      <c r="AP75" s="8">
        <v>0</v>
      </c>
      <c r="AQ75" s="8">
        <v>0</v>
      </c>
      <c r="AR75" s="7">
        <v>0</v>
      </c>
      <c r="AS75" s="7">
        <v>0</v>
      </c>
      <c r="AT75" s="7">
        <v>0</v>
      </c>
      <c r="AU75" s="7">
        <v>0</v>
      </c>
      <c r="AV75" s="7">
        <v>0</v>
      </c>
      <c r="AW75" s="7">
        <v>0</v>
      </c>
      <c r="AX75" s="8">
        <v>1</v>
      </c>
      <c r="AY75" s="8">
        <v>0</v>
      </c>
      <c r="AZ75" s="8">
        <v>0</v>
      </c>
      <c r="BA75" s="8">
        <v>0</v>
      </c>
      <c r="BB75">
        <f t="shared" si="20"/>
        <v>0.2</v>
      </c>
      <c r="BC75">
        <f t="shared" si="21"/>
        <v>0.5</v>
      </c>
      <c r="BD75">
        <f t="shared" si="22"/>
        <v>0.1</v>
      </c>
      <c r="BE75">
        <f t="shared" si="23"/>
        <v>0.1</v>
      </c>
      <c r="BF75">
        <f t="shared" si="24"/>
        <v>0.35</v>
      </c>
      <c r="BG75">
        <f t="shared" si="25"/>
        <v>0.1</v>
      </c>
      <c r="BH75">
        <f t="shared" si="26"/>
        <v>1</v>
      </c>
      <c r="BI75">
        <f t="shared" si="26"/>
        <v>0</v>
      </c>
      <c r="BJ75">
        <f t="shared" si="26"/>
        <v>1</v>
      </c>
      <c r="BK75">
        <f t="shared" si="26"/>
        <v>1</v>
      </c>
      <c r="BL75">
        <f t="shared" si="26"/>
        <v>1</v>
      </c>
      <c r="BM75">
        <f t="shared" si="27"/>
        <v>1</v>
      </c>
      <c r="BN75">
        <f t="shared" si="27"/>
        <v>0</v>
      </c>
      <c r="BO75">
        <f t="shared" si="27"/>
        <v>1</v>
      </c>
      <c r="BP75">
        <f t="shared" si="27"/>
        <v>1</v>
      </c>
      <c r="BQ75">
        <f t="shared" si="27"/>
        <v>1</v>
      </c>
      <c r="BR75">
        <f t="shared" si="28"/>
        <v>0.4</v>
      </c>
      <c r="BS75">
        <f t="shared" si="29"/>
        <v>0.4</v>
      </c>
      <c r="BT75">
        <f t="shared" si="30"/>
        <v>0.2</v>
      </c>
      <c r="BU75">
        <f t="shared" si="31"/>
        <v>0.2</v>
      </c>
      <c r="BV75">
        <f t="shared" si="32"/>
        <v>0</v>
      </c>
      <c r="BW75">
        <f t="shared" si="33"/>
        <v>0</v>
      </c>
      <c r="BX75">
        <f t="shared" si="34"/>
        <v>0.8</v>
      </c>
      <c r="BY75">
        <f t="shared" si="35"/>
        <v>0.8</v>
      </c>
      <c r="BZ75">
        <f t="shared" si="36"/>
        <v>0.2</v>
      </c>
      <c r="CA75">
        <f t="shared" si="37"/>
        <v>0.2</v>
      </c>
    </row>
    <row r="76" spans="1:79">
      <c r="A76" s="5">
        <v>98556857</v>
      </c>
      <c r="B76" t="s">
        <v>1184</v>
      </c>
      <c r="C76" s="9">
        <v>2</v>
      </c>
      <c r="D76">
        <v>67</v>
      </c>
      <c r="E76">
        <v>13</v>
      </c>
      <c r="F76">
        <v>12</v>
      </c>
      <c r="G76">
        <v>17</v>
      </c>
      <c r="H76">
        <v>45</v>
      </c>
      <c r="I76" t="s">
        <v>1185</v>
      </c>
      <c r="N76" s="7">
        <v>0</v>
      </c>
      <c r="O76" s="7">
        <v>1</v>
      </c>
      <c r="P76" s="7">
        <v>1</v>
      </c>
      <c r="Q76" s="7">
        <v>1</v>
      </c>
      <c r="R76" s="7">
        <v>1</v>
      </c>
      <c r="S76" s="7">
        <v>0</v>
      </c>
      <c r="T76" s="7">
        <v>1</v>
      </c>
      <c r="U76" s="7">
        <v>0</v>
      </c>
      <c r="V76" s="7">
        <v>0</v>
      </c>
      <c r="W76" s="7">
        <v>1</v>
      </c>
      <c r="X76" s="7">
        <v>0</v>
      </c>
      <c r="Y76" s="7">
        <v>0</v>
      </c>
      <c r="Z76" s="7">
        <v>0</v>
      </c>
      <c r="AA76" s="7">
        <v>1</v>
      </c>
      <c r="AB76" s="7">
        <v>1</v>
      </c>
      <c r="AC76" s="7">
        <v>1</v>
      </c>
      <c r="AD76" s="7">
        <v>1</v>
      </c>
      <c r="AE76" s="7">
        <v>1</v>
      </c>
      <c r="AF76" s="7">
        <v>1</v>
      </c>
      <c r="AG76" s="7">
        <v>0</v>
      </c>
      <c r="AH76" s="7">
        <v>0</v>
      </c>
      <c r="AI76" s="7">
        <v>0</v>
      </c>
      <c r="AJ76" s="7">
        <v>0</v>
      </c>
      <c r="AK76" s="7">
        <v>1</v>
      </c>
      <c r="AL76" s="7">
        <v>0</v>
      </c>
      <c r="AM76" s="7">
        <v>0</v>
      </c>
      <c r="AN76" s="8">
        <v>1</v>
      </c>
      <c r="AO76" s="8">
        <v>0</v>
      </c>
      <c r="AP76" s="8">
        <v>0</v>
      </c>
      <c r="AQ76" s="8">
        <v>0</v>
      </c>
      <c r="AR76" s="7">
        <v>0</v>
      </c>
      <c r="AS76" s="7">
        <v>0</v>
      </c>
      <c r="AT76" s="7">
        <v>0</v>
      </c>
      <c r="AU76" s="7">
        <v>0</v>
      </c>
      <c r="AV76" s="7">
        <v>0</v>
      </c>
      <c r="AW76" s="7">
        <v>1</v>
      </c>
      <c r="AX76" s="8">
        <v>1</v>
      </c>
      <c r="AY76" s="8">
        <v>0</v>
      </c>
      <c r="AZ76" s="8">
        <v>1</v>
      </c>
      <c r="BA76" s="8">
        <v>1</v>
      </c>
      <c r="BB76">
        <f t="shared" si="20"/>
        <v>0.6</v>
      </c>
      <c r="BC76">
        <f t="shared" si="21"/>
        <v>0.6</v>
      </c>
      <c r="BD76">
        <f t="shared" si="22"/>
        <v>0.2</v>
      </c>
      <c r="BE76">
        <f t="shared" si="23"/>
        <v>0.4</v>
      </c>
      <c r="BF76">
        <f t="shared" si="24"/>
        <v>0.6</v>
      </c>
      <c r="BG76">
        <f t="shared" si="25"/>
        <v>0.3</v>
      </c>
      <c r="BH76">
        <f t="shared" si="26"/>
        <v>1</v>
      </c>
      <c r="BI76">
        <f t="shared" si="26"/>
        <v>0</v>
      </c>
      <c r="BJ76">
        <f t="shared" si="26"/>
        <v>1</v>
      </c>
      <c r="BK76">
        <f t="shared" si="26"/>
        <v>1</v>
      </c>
      <c r="BL76">
        <f t="shared" si="26"/>
        <v>1</v>
      </c>
      <c r="BM76">
        <f t="shared" si="27"/>
        <v>0</v>
      </c>
      <c r="BN76">
        <f t="shared" si="27"/>
        <v>0</v>
      </c>
      <c r="BO76">
        <f t="shared" si="27"/>
        <v>1</v>
      </c>
      <c r="BP76">
        <f t="shared" si="27"/>
        <v>0</v>
      </c>
      <c r="BQ76">
        <f t="shared" si="27"/>
        <v>0</v>
      </c>
      <c r="BR76">
        <f t="shared" si="28"/>
        <v>0.5</v>
      </c>
      <c r="BS76">
        <f t="shared" si="29"/>
        <v>0.1</v>
      </c>
      <c r="BT76">
        <f t="shared" si="30"/>
        <v>0.8</v>
      </c>
      <c r="BU76">
        <f t="shared" si="31"/>
        <v>0.4</v>
      </c>
      <c r="BV76">
        <f t="shared" si="32"/>
        <v>0.2</v>
      </c>
      <c r="BW76">
        <f t="shared" si="33"/>
        <v>0</v>
      </c>
      <c r="BX76">
        <f t="shared" si="34"/>
        <v>0.8</v>
      </c>
      <c r="BY76">
        <f t="shared" si="35"/>
        <v>0.8</v>
      </c>
      <c r="BZ76">
        <f t="shared" si="36"/>
        <v>0.2</v>
      </c>
      <c r="CA76">
        <f t="shared" si="37"/>
        <v>0.8</v>
      </c>
    </row>
    <row r="77" spans="1:79">
      <c r="A77" s="5">
        <v>99169921</v>
      </c>
      <c r="B77" t="s">
        <v>1184</v>
      </c>
      <c r="C77" s="6">
        <v>1</v>
      </c>
      <c r="D77">
        <v>18</v>
      </c>
      <c r="E77">
        <v>12</v>
      </c>
      <c r="F77">
        <v>15</v>
      </c>
      <c r="G77">
        <v>26</v>
      </c>
      <c r="H77">
        <v>31</v>
      </c>
      <c r="I77" t="s">
        <v>1186</v>
      </c>
      <c r="N77" s="7">
        <v>1</v>
      </c>
      <c r="O77" s="7">
        <v>1</v>
      </c>
      <c r="P77" s="7">
        <v>1</v>
      </c>
      <c r="Q77" s="7">
        <v>1</v>
      </c>
      <c r="R77" s="7">
        <v>1</v>
      </c>
      <c r="S77" s="7">
        <v>0</v>
      </c>
      <c r="T77" s="7">
        <v>0</v>
      </c>
      <c r="U77" s="7">
        <v>0</v>
      </c>
      <c r="V77" s="7">
        <v>1</v>
      </c>
      <c r="W77" s="7">
        <v>1</v>
      </c>
      <c r="X77" s="7">
        <v>1</v>
      </c>
      <c r="Y77" s="7">
        <v>1</v>
      </c>
      <c r="Z77" s="7">
        <v>1</v>
      </c>
      <c r="AA77" s="7">
        <v>1</v>
      </c>
      <c r="AB77" s="7">
        <v>1</v>
      </c>
      <c r="AC77" s="7">
        <v>1</v>
      </c>
      <c r="AD77" s="7">
        <v>0</v>
      </c>
      <c r="AE77" s="7">
        <v>0</v>
      </c>
      <c r="AF77" s="7">
        <v>1</v>
      </c>
      <c r="AG77" s="7">
        <v>1</v>
      </c>
      <c r="AH77" s="7">
        <v>1</v>
      </c>
      <c r="AI77" s="7">
        <v>1</v>
      </c>
      <c r="AJ77" s="7">
        <v>1</v>
      </c>
      <c r="AK77" s="7">
        <v>0</v>
      </c>
      <c r="AL77" s="7">
        <v>0</v>
      </c>
      <c r="AM77" s="7">
        <v>1</v>
      </c>
      <c r="AN77" s="8">
        <v>0</v>
      </c>
      <c r="AO77" s="8">
        <v>1</v>
      </c>
      <c r="AP77" s="8">
        <v>0</v>
      </c>
      <c r="AQ77" s="8">
        <v>0</v>
      </c>
      <c r="AR77" s="7">
        <v>1</v>
      </c>
      <c r="AS77" s="7">
        <v>1</v>
      </c>
      <c r="AT77" s="7">
        <v>1</v>
      </c>
      <c r="AU77" s="7">
        <v>0</v>
      </c>
      <c r="AV77" s="7">
        <v>0</v>
      </c>
      <c r="AW77" s="7">
        <v>1</v>
      </c>
      <c r="AX77" s="8">
        <v>1</v>
      </c>
      <c r="AY77" s="8">
        <v>1</v>
      </c>
      <c r="AZ77" s="8">
        <v>1</v>
      </c>
      <c r="BA77" s="8">
        <v>1</v>
      </c>
      <c r="BB77">
        <f t="shared" si="20"/>
        <v>0.7</v>
      </c>
      <c r="BC77">
        <f t="shared" si="21"/>
        <v>0.8</v>
      </c>
      <c r="BD77">
        <f t="shared" si="22"/>
        <v>0.5</v>
      </c>
      <c r="BE77">
        <f t="shared" si="23"/>
        <v>0.8</v>
      </c>
      <c r="BF77">
        <f t="shared" si="24"/>
        <v>0.75</v>
      </c>
      <c r="BG77">
        <f t="shared" si="25"/>
        <v>0.65</v>
      </c>
      <c r="BH77">
        <f t="shared" si="26"/>
        <v>0</v>
      </c>
      <c r="BI77">
        <f t="shared" si="26"/>
        <v>1</v>
      </c>
      <c r="BJ77">
        <f t="shared" si="26"/>
        <v>0</v>
      </c>
      <c r="BK77">
        <f t="shared" si="26"/>
        <v>1</v>
      </c>
      <c r="BL77">
        <f t="shared" si="26"/>
        <v>1</v>
      </c>
      <c r="BM77">
        <f t="shared" si="27"/>
        <v>0</v>
      </c>
      <c r="BN77">
        <f t="shared" si="27"/>
        <v>0</v>
      </c>
      <c r="BO77">
        <f t="shared" si="27"/>
        <v>0</v>
      </c>
      <c r="BP77">
        <f t="shared" si="27"/>
        <v>0</v>
      </c>
      <c r="BQ77">
        <f t="shared" si="27"/>
        <v>0</v>
      </c>
      <c r="BR77">
        <f t="shared" si="28"/>
        <v>0.6</v>
      </c>
      <c r="BS77">
        <f t="shared" si="29"/>
        <v>0.3</v>
      </c>
      <c r="BT77">
        <f t="shared" si="30"/>
        <v>1</v>
      </c>
      <c r="BU77">
        <f t="shared" si="31"/>
        <v>1</v>
      </c>
      <c r="BV77">
        <f t="shared" si="32"/>
        <v>0.6</v>
      </c>
      <c r="BW77">
        <f t="shared" si="33"/>
        <v>0.6</v>
      </c>
      <c r="BX77">
        <f t="shared" si="34"/>
        <v>0.6</v>
      </c>
      <c r="BY77">
        <f t="shared" si="35"/>
        <v>0.6</v>
      </c>
      <c r="BZ77">
        <f t="shared" si="36"/>
        <v>0.4</v>
      </c>
      <c r="CA77">
        <f t="shared" si="37"/>
        <v>1</v>
      </c>
    </row>
    <row r="78" spans="1:79">
      <c r="A78" s="5">
        <v>601</v>
      </c>
      <c r="B78" s="11" t="s">
        <v>1188</v>
      </c>
      <c r="C78">
        <v>2</v>
      </c>
      <c r="D78">
        <v>79</v>
      </c>
      <c r="E78">
        <v>19</v>
      </c>
      <c r="F78">
        <v>45</v>
      </c>
      <c r="G78">
        <v>11</v>
      </c>
      <c r="H78">
        <v>26</v>
      </c>
      <c r="I78" s="12" t="s">
        <v>1185</v>
      </c>
      <c r="J78">
        <v>0</v>
      </c>
      <c r="K78" s="12">
        <v>9.0999999999999998E-2</v>
      </c>
      <c r="L78" s="12">
        <v>3.2000000000000001E-2</v>
      </c>
      <c r="M78" s="12">
        <v>-5.8999999999999997E-2</v>
      </c>
      <c r="N78" s="7">
        <v>0</v>
      </c>
      <c r="O78" s="7">
        <v>0</v>
      </c>
      <c r="P78" s="7">
        <v>0</v>
      </c>
      <c r="Q78" s="7">
        <v>0</v>
      </c>
      <c r="R78" s="7">
        <v>0</v>
      </c>
      <c r="S78" s="7">
        <v>0</v>
      </c>
      <c r="T78" s="7">
        <v>0</v>
      </c>
      <c r="U78" s="7">
        <v>0</v>
      </c>
      <c r="V78" s="7">
        <v>0</v>
      </c>
      <c r="W78" s="7">
        <v>0</v>
      </c>
      <c r="X78" s="7">
        <v>0</v>
      </c>
      <c r="Y78" s="7">
        <v>0</v>
      </c>
      <c r="Z78" s="7">
        <v>0</v>
      </c>
      <c r="AA78" s="7">
        <v>0</v>
      </c>
      <c r="AB78" s="7">
        <v>0</v>
      </c>
      <c r="AC78" s="7">
        <v>0</v>
      </c>
      <c r="AD78" s="7">
        <v>0</v>
      </c>
      <c r="AE78" s="7">
        <v>1</v>
      </c>
      <c r="AF78" s="7">
        <v>1</v>
      </c>
      <c r="AG78" s="7">
        <v>1</v>
      </c>
      <c r="AH78" s="7">
        <v>0</v>
      </c>
      <c r="AI78" s="7">
        <v>0</v>
      </c>
      <c r="AJ78" s="7">
        <v>0</v>
      </c>
      <c r="AK78" s="7">
        <v>0</v>
      </c>
      <c r="AL78" s="7">
        <v>1</v>
      </c>
      <c r="AM78" s="7">
        <v>0</v>
      </c>
      <c r="AN78" s="8">
        <v>1</v>
      </c>
      <c r="AO78" s="8">
        <v>1</v>
      </c>
      <c r="AP78" s="8">
        <v>1</v>
      </c>
      <c r="AQ78" s="8">
        <v>1</v>
      </c>
      <c r="AR78" s="7">
        <v>0</v>
      </c>
      <c r="AS78" s="7">
        <v>0</v>
      </c>
      <c r="AT78" s="7">
        <v>0</v>
      </c>
      <c r="AU78" s="7">
        <v>0</v>
      </c>
      <c r="AV78" s="7">
        <v>1</v>
      </c>
      <c r="AW78" s="7">
        <v>1</v>
      </c>
      <c r="AX78" s="8">
        <v>1</v>
      </c>
      <c r="AY78" s="8">
        <v>0</v>
      </c>
      <c r="AZ78" s="8">
        <v>0</v>
      </c>
      <c r="BA78" s="8">
        <v>1</v>
      </c>
      <c r="BB78">
        <f t="shared" si="20"/>
        <v>0</v>
      </c>
      <c r="BC78">
        <f t="shared" si="21"/>
        <v>0.3</v>
      </c>
      <c r="BD78">
        <f t="shared" si="22"/>
        <v>0.5</v>
      </c>
      <c r="BE78">
        <f t="shared" si="23"/>
        <v>0.4</v>
      </c>
      <c r="BF78">
        <f t="shared" si="24"/>
        <v>0.15</v>
      </c>
      <c r="BG78">
        <f t="shared" si="25"/>
        <v>0.45</v>
      </c>
      <c r="BH78">
        <f t="shared" si="26"/>
        <v>1</v>
      </c>
      <c r="BI78">
        <f t="shared" si="26"/>
        <v>0</v>
      </c>
      <c r="BJ78">
        <f t="shared" si="26"/>
        <v>0</v>
      </c>
      <c r="BK78">
        <f t="shared" si="26"/>
        <v>0</v>
      </c>
      <c r="BL78">
        <f t="shared" si="26"/>
        <v>0</v>
      </c>
      <c r="BM78">
        <f t="shared" si="27"/>
        <v>0</v>
      </c>
      <c r="BN78">
        <f t="shared" si="27"/>
        <v>0</v>
      </c>
      <c r="BO78">
        <f t="shared" si="27"/>
        <v>1</v>
      </c>
      <c r="BP78">
        <f t="shared" si="27"/>
        <v>1</v>
      </c>
      <c r="BQ78">
        <f t="shared" si="27"/>
        <v>0</v>
      </c>
      <c r="BR78">
        <f t="shared" si="28"/>
        <v>0.2</v>
      </c>
      <c r="BS78">
        <f t="shared" si="29"/>
        <v>0.3</v>
      </c>
      <c r="BT78">
        <f t="shared" si="30"/>
        <v>0</v>
      </c>
      <c r="BU78">
        <f t="shared" si="31"/>
        <v>0</v>
      </c>
      <c r="BV78">
        <f t="shared" si="32"/>
        <v>0.2</v>
      </c>
      <c r="BW78">
        <f t="shared" si="33"/>
        <v>0.2</v>
      </c>
      <c r="BX78">
        <f t="shared" si="34"/>
        <v>0.6</v>
      </c>
      <c r="BY78">
        <f t="shared" si="35"/>
        <v>0.6</v>
      </c>
      <c r="BZ78">
        <f t="shared" si="36"/>
        <v>0.8</v>
      </c>
      <c r="CA78">
        <f t="shared" si="37"/>
        <v>0.6</v>
      </c>
    </row>
    <row r="79" spans="1:79">
      <c r="A79" s="5">
        <v>603</v>
      </c>
      <c r="B79" s="11" t="s">
        <v>1188</v>
      </c>
      <c r="C79">
        <v>2</v>
      </c>
      <c r="D79">
        <v>68</v>
      </c>
      <c r="E79">
        <v>25</v>
      </c>
      <c r="F79">
        <v>50</v>
      </c>
      <c r="G79">
        <v>12</v>
      </c>
      <c r="H79">
        <v>25</v>
      </c>
      <c r="I79" t="s">
        <v>1185</v>
      </c>
      <c r="J79">
        <v>1</v>
      </c>
      <c r="K79" s="12" t="s">
        <v>1187</v>
      </c>
      <c r="L79" s="12" t="s">
        <v>1187</v>
      </c>
      <c r="M79" s="12" t="s">
        <v>1187</v>
      </c>
      <c r="N79" s="7">
        <v>0</v>
      </c>
      <c r="O79" s="7">
        <v>0</v>
      </c>
      <c r="P79" s="7">
        <v>0</v>
      </c>
      <c r="Q79" s="7">
        <v>0</v>
      </c>
      <c r="R79" s="7">
        <v>0</v>
      </c>
      <c r="S79" s="7">
        <v>1</v>
      </c>
      <c r="T79" s="7">
        <v>0</v>
      </c>
      <c r="U79" s="7">
        <v>1</v>
      </c>
      <c r="V79" s="7">
        <v>1</v>
      </c>
      <c r="W79" s="7">
        <v>0</v>
      </c>
      <c r="X79" s="7">
        <v>0</v>
      </c>
      <c r="Y79" s="7">
        <v>0</v>
      </c>
      <c r="Z79" s="7">
        <v>0</v>
      </c>
      <c r="AA79" s="7">
        <v>0</v>
      </c>
      <c r="AB79" s="7">
        <v>0</v>
      </c>
      <c r="AC79" s="7">
        <v>1</v>
      </c>
      <c r="AD79" s="7">
        <v>1</v>
      </c>
      <c r="AE79" s="7">
        <v>1</v>
      </c>
      <c r="AF79" s="7">
        <v>1</v>
      </c>
      <c r="AG79" s="7">
        <v>1</v>
      </c>
      <c r="AH79" s="7">
        <v>0</v>
      </c>
      <c r="AI79" s="7">
        <v>0</v>
      </c>
      <c r="AJ79" s="7">
        <v>0</v>
      </c>
      <c r="AK79" s="7">
        <v>0</v>
      </c>
      <c r="AL79" s="7">
        <v>0</v>
      </c>
      <c r="AM79" s="7">
        <v>0</v>
      </c>
      <c r="AN79" s="8">
        <v>0</v>
      </c>
      <c r="AO79" s="8">
        <v>0</v>
      </c>
      <c r="AP79" s="8">
        <v>0</v>
      </c>
      <c r="AQ79" s="8">
        <v>0</v>
      </c>
      <c r="AR79" s="7">
        <v>0</v>
      </c>
      <c r="AS79" s="7">
        <v>0</v>
      </c>
      <c r="AT79" s="7">
        <v>0</v>
      </c>
      <c r="AU79" s="7">
        <v>0</v>
      </c>
      <c r="AV79" s="7">
        <v>0</v>
      </c>
      <c r="AW79" s="7">
        <v>0</v>
      </c>
      <c r="AX79" s="8">
        <v>0</v>
      </c>
      <c r="AY79" s="8">
        <v>1</v>
      </c>
      <c r="AZ79" s="8">
        <v>0</v>
      </c>
      <c r="BA79" s="8">
        <v>0</v>
      </c>
      <c r="BB79">
        <f t="shared" si="20"/>
        <v>0.3</v>
      </c>
      <c r="BC79">
        <f t="shared" si="21"/>
        <v>0.5</v>
      </c>
      <c r="BD79">
        <f t="shared" si="22"/>
        <v>0</v>
      </c>
      <c r="BE79">
        <f t="shared" si="23"/>
        <v>0.1</v>
      </c>
      <c r="BF79">
        <f t="shared" si="24"/>
        <v>0.4</v>
      </c>
      <c r="BG79">
        <f t="shared" si="25"/>
        <v>0.05</v>
      </c>
      <c r="BH79">
        <f t="shared" si="26"/>
        <v>1</v>
      </c>
      <c r="BI79">
        <f t="shared" si="26"/>
        <v>1</v>
      </c>
      <c r="BJ79">
        <f t="shared" si="26"/>
        <v>1</v>
      </c>
      <c r="BK79">
        <f t="shared" si="26"/>
        <v>1</v>
      </c>
      <c r="BL79">
        <f t="shared" si="26"/>
        <v>1</v>
      </c>
      <c r="BM79">
        <f t="shared" si="27"/>
        <v>1</v>
      </c>
      <c r="BN79">
        <f t="shared" si="27"/>
        <v>1</v>
      </c>
      <c r="BO79">
        <f t="shared" si="27"/>
        <v>0</v>
      </c>
      <c r="BP79">
        <f t="shared" si="27"/>
        <v>1</v>
      </c>
      <c r="BQ79">
        <f t="shared" si="27"/>
        <v>1</v>
      </c>
      <c r="BR79">
        <f t="shared" si="28"/>
        <v>0.5</v>
      </c>
      <c r="BS79">
        <f t="shared" si="29"/>
        <v>0.4</v>
      </c>
      <c r="BT79">
        <f t="shared" si="30"/>
        <v>0</v>
      </c>
      <c r="BU79">
        <f t="shared" si="31"/>
        <v>0</v>
      </c>
      <c r="BV79">
        <f t="shared" si="32"/>
        <v>0</v>
      </c>
      <c r="BW79">
        <f t="shared" si="33"/>
        <v>0</v>
      </c>
      <c r="BX79">
        <f t="shared" si="34"/>
        <v>1</v>
      </c>
      <c r="BY79">
        <f t="shared" si="35"/>
        <v>1</v>
      </c>
      <c r="BZ79">
        <f t="shared" si="36"/>
        <v>0</v>
      </c>
      <c r="CA79">
        <f t="shared" si="37"/>
        <v>0.2</v>
      </c>
    </row>
    <row r="80" spans="1:79">
      <c r="A80" s="5">
        <v>604</v>
      </c>
      <c r="B80" s="11" t="s">
        <v>1188</v>
      </c>
      <c r="C80">
        <v>2</v>
      </c>
      <c r="D80">
        <v>65</v>
      </c>
      <c r="E80">
        <v>14</v>
      </c>
      <c r="F80">
        <v>44</v>
      </c>
      <c r="G80">
        <v>9</v>
      </c>
      <c r="H80">
        <v>15</v>
      </c>
      <c r="I80" t="s">
        <v>1185</v>
      </c>
      <c r="J80">
        <v>1</v>
      </c>
      <c r="K80" s="12">
        <v>4.7E-2</v>
      </c>
      <c r="L80" s="12">
        <v>0.36349999999999999</v>
      </c>
      <c r="M80" s="12">
        <v>0.3165</v>
      </c>
      <c r="N80" s="7">
        <v>1</v>
      </c>
      <c r="O80" s="7">
        <v>1</v>
      </c>
      <c r="P80" s="7">
        <v>1</v>
      </c>
      <c r="Q80" s="7">
        <v>1</v>
      </c>
      <c r="R80" s="7">
        <v>1</v>
      </c>
      <c r="S80" s="7">
        <v>0</v>
      </c>
      <c r="T80" s="7">
        <v>0</v>
      </c>
      <c r="U80" s="7">
        <v>0</v>
      </c>
      <c r="V80" s="7">
        <v>0</v>
      </c>
      <c r="W80" s="7">
        <v>0</v>
      </c>
      <c r="X80" s="7">
        <v>1</v>
      </c>
      <c r="Y80" s="7">
        <v>1</v>
      </c>
      <c r="Z80" s="7">
        <v>1</v>
      </c>
      <c r="AA80" s="7">
        <v>1</v>
      </c>
      <c r="AB80" s="7">
        <v>1</v>
      </c>
      <c r="AC80" s="7">
        <v>1</v>
      </c>
      <c r="AD80" s="7">
        <v>0</v>
      </c>
      <c r="AE80" s="7">
        <v>0</v>
      </c>
      <c r="AF80" s="7">
        <v>0</v>
      </c>
      <c r="AG80" s="7">
        <v>0</v>
      </c>
      <c r="AH80" s="7">
        <v>1</v>
      </c>
      <c r="AI80" s="7">
        <v>1</v>
      </c>
      <c r="AJ80" s="7">
        <v>1</v>
      </c>
      <c r="AK80" s="7">
        <v>1</v>
      </c>
      <c r="AL80" s="7">
        <v>0</v>
      </c>
      <c r="AM80" s="7">
        <v>1</v>
      </c>
      <c r="AN80" s="8">
        <v>1</v>
      </c>
      <c r="AO80" s="8">
        <v>1</v>
      </c>
      <c r="AP80" s="8">
        <v>1</v>
      </c>
      <c r="AQ80" s="8">
        <v>1</v>
      </c>
      <c r="AR80" s="7">
        <v>1</v>
      </c>
      <c r="AS80" s="7">
        <v>1</v>
      </c>
      <c r="AT80" s="7">
        <v>1</v>
      </c>
      <c r="AU80" s="7">
        <v>1</v>
      </c>
      <c r="AV80" s="7">
        <v>1</v>
      </c>
      <c r="AW80" s="7">
        <v>1</v>
      </c>
      <c r="AX80" s="8">
        <v>1</v>
      </c>
      <c r="AY80" s="8">
        <v>1</v>
      </c>
      <c r="AZ80" s="8">
        <v>1</v>
      </c>
      <c r="BA80" s="8">
        <v>1</v>
      </c>
      <c r="BB80">
        <f t="shared" si="20"/>
        <v>0.5</v>
      </c>
      <c r="BC80">
        <f t="shared" si="21"/>
        <v>0.6</v>
      </c>
      <c r="BD80">
        <f t="shared" si="22"/>
        <v>0.9</v>
      </c>
      <c r="BE80">
        <f t="shared" si="23"/>
        <v>1</v>
      </c>
      <c r="BF80">
        <f t="shared" si="24"/>
        <v>0.55000000000000004</v>
      </c>
      <c r="BG80">
        <f t="shared" si="25"/>
        <v>0.95</v>
      </c>
      <c r="BH80">
        <f t="shared" si="26"/>
        <v>0</v>
      </c>
      <c r="BI80">
        <f t="shared" si="26"/>
        <v>0</v>
      </c>
      <c r="BJ80">
        <f t="shared" si="26"/>
        <v>0</v>
      </c>
      <c r="BK80">
        <f t="shared" si="26"/>
        <v>0</v>
      </c>
      <c r="BL80">
        <f t="shared" si="26"/>
        <v>0</v>
      </c>
      <c r="BM80">
        <f t="shared" si="27"/>
        <v>0</v>
      </c>
      <c r="BN80">
        <f t="shared" si="27"/>
        <v>0</v>
      </c>
      <c r="BO80">
        <f t="shared" si="27"/>
        <v>0</v>
      </c>
      <c r="BP80">
        <f t="shared" si="27"/>
        <v>0</v>
      </c>
      <c r="BQ80">
        <f t="shared" si="27"/>
        <v>0</v>
      </c>
      <c r="BR80">
        <f t="shared" si="28"/>
        <v>0.4</v>
      </c>
      <c r="BS80">
        <f t="shared" si="29"/>
        <v>0.5</v>
      </c>
      <c r="BT80">
        <f t="shared" si="30"/>
        <v>1</v>
      </c>
      <c r="BU80">
        <f t="shared" si="31"/>
        <v>1</v>
      </c>
      <c r="BV80">
        <f t="shared" si="32"/>
        <v>0.8</v>
      </c>
      <c r="BW80">
        <f t="shared" si="33"/>
        <v>1</v>
      </c>
      <c r="BX80">
        <f t="shared" si="34"/>
        <v>0.2</v>
      </c>
      <c r="BY80">
        <f t="shared" si="35"/>
        <v>0.2</v>
      </c>
      <c r="BZ80">
        <f t="shared" si="36"/>
        <v>1</v>
      </c>
      <c r="CA80">
        <f t="shared" si="37"/>
        <v>1</v>
      </c>
    </row>
    <row r="81" spans="1:79">
      <c r="A81" s="5">
        <v>606</v>
      </c>
      <c r="B81" s="11" t="s">
        <v>1188</v>
      </c>
      <c r="C81">
        <v>2</v>
      </c>
      <c r="D81">
        <v>67</v>
      </c>
      <c r="E81">
        <v>16</v>
      </c>
      <c r="F81">
        <v>47</v>
      </c>
      <c r="G81">
        <v>14</v>
      </c>
      <c r="H81">
        <v>38</v>
      </c>
      <c r="I81" t="s">
        <v>1185</v>
      </c>
      <c r="J81">
        <v>1</v>
      </c>
      <c r="K81" s="12">
        <v>6.9000000000000006E-2</v>
      </c>
      <c r="L81" s="12">
        <v>0.26650000000000001</v>
      </c>
      <c r="M81" s="12">
        <v>0.19750000000000001</v>
      </c>
      <c r="N81" s="7">
        <v>0</v>
      </c>
      <c r="O81" s="7">
        <v>0</v>
      </c>
      <c r="P81" s="7">
        <v>0</v>
      </c>
      <c r="Q81" s="7">
        <v>0</v>
      </c>
      <c r="R81" s="7">
        <v>1</v>
      </c>
      <c r="S81" s="7">
        <v>0</v>
      </c>
      <c r="T81" s="7">
        <v>1</v>
      </c>
      <c r="U81" s="7">
        <v>1</v>
      </c>
      <c r="V81" s="7">
        <v>0</v>
      </c>
      <c r="W81" s="7">
        <v>1</v>
      </c>
      <c r="X81" s="7">
        <v>0</v>
      </c>
      <c r="Y81" s="7">
        <v>0</v>
      </c>
      <c r="Z81" s="7">
        <v>0</v>
      </c>
      <c r="AA81" s="7">
        <v>0</v>
      </c>
      <c r="AB81" s="7">
        <v>1</v>
      </c>
      <c r="AC81" s="7">
        <v>1</v>
      </c>
      <c r="AD81" s="7">
        <v>1</v>
      </c>
      <c r="AE81" s="7">
        <v>0</v>
      </c>
      <c r="AF81" s="7">
        <v>0</v>
      </c>
      <c r="AG81" s="7">
        <v>1</v>
      </c>
      <c r="AH81" s="7">
        <v>0</v>
      </c>
      <c r="AI81" s="7">
        <v>0</v>
      </c>
      <c r="AJ81" s="7">
        <v>0</v>
      </c>
      <c r="AK81" s="7">
        <v>0</v>
      </c>
      <c r="AL81" s="7">
        <v>0</v>
      </c>
      <c r="AM81" s="7">
        <v>0</v>
      </c>
      <c r="AN81" s="8">
        <v>0</v>
      </c>
      <c r="AO81" s="8">
        <v>0</v>
      </c>
      <c r="AP81" s="8">
        <v>0</v>
      </c>
      <c r="AQ81" s="8">
        <v>0</v>
      </c>
      <c r="AR81" s="7">
        <v>0</v>
      </c>
      <c r="AS81" s="7">
        <v>0</v>
      </c>
      <c r="AT81" s="7">
        <v>0</v>
      </c>
      <c r="AU81" s="7">
        <v>0</v>
      </c>
      <c r="AV81" s="7">
        <v>1</v>
      </c>
      <c r="AW81" s="7">
        <v>0</v>
      </c>
      <c r="AX81" s="8">
        <v>0</v>
      </c>
      <c r="AY81" s="8">
        <v>0</v>
      </c>
      <c r="AZ81" s="8">
        <v>0</v>
      </c>
      <c r="BA81" s="8">
        <v>0</v>
      </c>
      <c r="BB81">
        <f t="shared" si="20"/>
        <v>0.4</v>
      </c>
      <c r="BC81">
        <f t="shared" si="21"/>
        <v>0.4</v>
      </c>
      <c r="BD81">
        <f t="shared" si="22"/>
        <v>0</v>
      </c>
      <c r="BE81">
        <f t="shared" si="23"/>
        <v>0.1</v>
      </c>
      <c r="BF81">
        <f t="shared" si="24"/>
        <v>0.4</v>
      </c>
      <c r="BG81">
        <f t="shared" si="25"/>
        <v>0.05</v>
      </c>
      <c r="BH81">
        <f t="shared" si="26"/>
        <v>1</v>
      </c>
      <c r="BI81">
        <f t="shared" si="26"/>
        <v>1</v>
      </c>
      <c r="BJ81">
        <f t="shared" si="26"/>
        <v>1</v>
      </c>
      <c r="BK81">
        <f t="shared" si="26"/>
        <v>1</v>
      </c>
      <c r="BL81">
        <f t="shared" si="26"/>
        <v>1</v>
      </c>
      <c r="BM81">
        <f t="shared" si="27"/>
        <v>1</v>
      </c>
      <c r="BN81">
        <f t="shared" si="27"/>
        <v>1</v>
      </c>
      <c r="BO81">
        <f t="shared" si="27"/>
        <v>1</v>
      </c>
      <c r="BP81">
        <f t="shared" si="27"/>
        <v>1</v>
      </c>
      <c r="BQ81">
        <f t="shared" si="27"/>
        <v>1</v>
      </c>
      <c r="BR81">
        <f t="shared" si="28"/>
        <v>0.5</v>
      </c>
      <c r="BS81">
        <f t="shared" si="29"/>
        <v>0.6</v>
      </c>
      <c r="BT81">
        <f t="shared" si="30"/>
        <v>0.2</v>
      </c>
      <c r="BU81">
        <f t="shared" si="31"/>
        <v>0.2</v>
      </c>
      <c r="BV81">
        <f t="shared" si="32"/>
        <v>0</v>
      </c>
      <c r="BW81">
        <f t="shared" si="33"/>
        <v>0.2</v>
      </c>
      <c r="BX81">
        <f t="shared" si="34"/>
        <v>0.6</v>
      </c>
      <c r="BY81">
        <f t="shared" si="35"/>
        <v>0.6</v>
      </c>
      <c r="BZ81">
        <f t="shared" si="36"/>
        <v>0</v>
      </c>
      <c r="CA81">
        <f t="shared" si="37"/>
        <v>0</v>
      </c>
    </row>
    <row r="82" spans="1:79">
      <c r="A82" s="5">
        <v>607</v>
      </c>
      <c r="B82" s="11" t="s">
        <v>1188</v>
      </c>
      <c r="C82">
        <v>2</v>
      </c>
      <c r="D82">
        <v>79</v>
      </c>
      <c r="E82">
        <v>16</v>
      </c>
      <c r="F82">
        <v>47</v>
      </c>
      <c r="G82">
        <v>10</v>
      </c>
      <c r="H82">
        <v>37</v>
      </c>
      <c r="I82" t="s">
        <v>1185</v>
      </c>
      <c r="J82">
        <v>1</v>
      </c>
      <c r="K82" s="12">
        <v>8.2500000000000004E-2</v>
      </c>
      <c r="L82" s="12" t="s">
        <v>1187</v>
      </c>
      <c r="M82" s="12" t="s">
        <v>1187</v>
      </c>
      <c r="N82" s="7">
        <v>0</v>
      </c>
      <c r="O82" s="7">
        <v>0</v>
      </c>
      <c r="P82" s="7">
        <v>0</v>
      </c>
      <c r="Q82" s="7">
        <v>0</v>
      </c>
      <c r="R82" s="7">
        <v>0</v>
      </c>
      <c r="S82" s="7">
        <v>0</v>
      </c>
      <c r="T82" s="7">
        <v>0</v>
      </c>
      <c r="U82" s="7">
        <v>0</v>
      </c>
      <c r="V82" s="7">
        <v>0</v>
      </c>
      <c r="W82" s="7">
        <v>0</v>
      </c>
      <c r="X82" s="7">
        <v>0</v>
      </c>
      <c r="Y82" s="7">
        <v>0</v>
      </c>
      <c r="Z82" s="7">
        <v>0</v>
      </c>
      <c r="AA82" s="7">
        <v>0</v>
      </c>
      <c r="AB82" s="7">
        <v>0</v>
      </c>
      <c r="AC82" s="7">
        <v>0</v>
      </c>
      <c r="AD82" s="7">
        <v>0</v>
      </c>
      <c r="AE82" s="7">
        <v>1</v>
      </c>
      <c r="AF82" s="7">
        <v>0</v>
      </c>
      <c r="AG82" s="7">
        <v>1</v>
      </c>
      <c r="AH82" s="7">
        <v>0</v>
      </c>
      <c r="AI82" s="7">
        <v>0</v>
      </c>
      <c r="AJ82" s="7">
        <v>0</v>
      </c>
      <c r="AK82" s="7">
        <v>0</v>
      </c>
      <c r="AL82" s="7">
        <v>0</v>
      </c>
      <c r="AM82" s="7">
        <v>0</v>
      </c>
      <c r="AN82" s="8">
        <v>0</v>
      </c>
      <c r="AO82" s="8">
        <v>0</v>
      </c>
      <c r="AP82" s="8">
        <v>0</v>
      </c>
      <c r="AQ82" s="8">
        <v>0</v>
      </c>
      <c r="AR82" s="7">
        <v>0</v>
      </c>
      <c r="AS82" s="7">
        <v>0</v>
      </c>
      <c r="AT82" s="7">
        <v>0</v>
      </c>
      <c r="AU82" s="7">
        <v>0</v>
      </c>
      <c r="AV82" s="7">
        <v>0</v>
      </c>
      <c r="AW82" s="7">
        <v>0</v>
      </c>
      <c r="AX82" s="8">
        <v>0</v>
      </c>
      <c r="AY82" s="8">
        <v>0</v>
      </c>
      <c r="AZ82" s="8">
        <v>0</v>
      </c>
      <c r="BA82" s="8">
        <v>0</v>
      </c>
      <c r="BB82">
        <f t="shared" si="20"/>
        <v>0</v>
      </c>
      <c r="BC82">
        <f t="shared" si="21"/>
        <v>0.2</v>
      </c>
      <c r="BD82">
        <f t="shared" si="22"/>
        <v>0</v>
      </c>
      <c r="BE82">
        <f t="shared" si="23"/>
        <v>0</v>
      </c>
      <c r="BF82">
        <f t="shared" si="24"/>
        <v>0.1</v>
      </c>
      <c r="BG82">
        <f t="shared" si="25"/>
        <v>0</v>
      </c>
      <c r="BH82">
        <f t="shared" si="26"/>
        <v>1</v>
      </c>
      <c r="BI82">
        <f t="shared" si="26"/>
        <v>1</v>
      </c>
      <c r="BJ82">
        <f t="shared" si="26"/>
        <v>1</v>
      </c>
      <c r="BK82">
        <f t="shared" si="26"/>
        <v>1</v>
      </c>
      <c r="BL82">
        <f t="shared" si="26"/>
        <v>1</v>
      </c>
      <c r="BM82">
        <f t="shared" si="27"/>
        <v>1</v>
      </c>
      <c r="BN82">
        <f t="shared" si="27"/>
        <v>1</v>
      </c>
      <c r="BO82">
        <f t="shared" si="27"/>
        <v>1</v>
      </c>
      <c r="BP82">
        <f t="shared" si="27"/>
        <v>1</v>
      </c>
      <c r="BQ82">
        <f t="shared" si="27"/>
        <v>1</v>
      </c>
      <c r="BR82">
        <f t="shared" si="28"/>
        <v>0.5</v>
      </c>
      <c r="BS82">
        <f t="shared" si="29"/>
        <v>0.5</v>
      </c>
      <c r="BT82">
        <f t="shared" si="30"/>
        <v>0</v>
      </c>
      <c r="BU82">
        <f t="shared" si="31"/>
        <v>0</v>
      </c>
      <c r="BV82">
        <f t="shared" si="32"/>
        <v>0</v>
      </c>
      <c r="BW82">
        <f t="shared" si="33"/>
        <v>0</v>
      </c>
      <c r="BX82">
        <f t="shared" si="34"/>
        <v>0.4</v>
      </c>
      <c r="BY82">
        <f t="shared" si="35"/>
        <v>0.4</v>
      </c>
      <c r="BZ82">
        <f t="shared" si="36"/>
        <v>0</v>
      </c>
      <c r="CA82">
        <f t="shared" si="37"/>
        <v>0</v>
      </c>
    </row>
    <row r="83" spans="1:79">
      <c r="A83">
        <v>608</v>
      </c>
      <c r="B83" s="11" t="s">
        <v>1188</v>
      </c>
      <c r="C83">
        <v>2</v>
      </c>
      <c r="D83">
        <v>69</v>
      </c>
      <c r="E83">
        <v>17</v>
      </c>
      <c r="F83">
        <v>47</v>
      </c>
      <c r="G83">
        <v>12</v>
      </c>
      <c r="H83">
        <v>30</v>
      </c>
      <c r="I83" t="s">
        <v>1185</v>
      </c>
      <c r="J83">
        <v>0</v>
      </c>
      <c r="K83" s="12">
        <v>8.3500000000000005E-2</v>
      </c>
      <c r="L83" s="12">
        <v>6.5500000000000003E-2</v>
      </c>
      <c r="M83" s="12">
        <v>-1.8000000000000002E-2</v>
      </c>
      <c r="N83" s="7">
        <v>0</v>
      </c>
      <c r="O83" s="7">
        <v>0</v>
      </c>
      <c r="P83" s="7">
        <v>0</v>
      </c>
      <c r="Q83" s="7">
        <v>0</v>
      </c>
      <c r="R83" s="7">
        <v>0</v>
      </c>
      <c r="S83" s="7">
        <v>0</v>
      </c>
      <c r="T83" s="7">
        <v>0</v>
      </c>
      <c r="U83" s="7">
        <v>0</v>
      </c>
      <c r="V83" s="7">
        <v>1</v>
      </c>
      <c r="W83" s="7">
        <v>0</v>
      </c>
      <c r="X83" s="7">
        <v>0</v>
      </c>
      <c r="Y83" s="7">
        <v>0</v>
      </c>
      <c r="Z83" s="7">
        <v>0</v>
      </c>
      <c r="AA83" s="7">
        <v>0</v>
      </c>
      <c r="AB83" s="7">
        <v>0</v>
      </c>
      <c r="AC83" s="7">
        <v>1</v>
      </c>
      <c r="AD83" s="7">
        <v>1</v>
      </c>
      <c r="AE83" s="7">
        <v>1</v>
      </c>
      <c r="AF83" s="7">
        <v>1</v>
      </c>
      <c r="AG83" s="7">
        <v>1</v>
      </c>
      <c r="AH83" s="7">
        <v>0</v>
      </c>
      <c r="AI83" s="7">
        <v>0</v>
      </c>
      <c r="AJ83" s="7">
        <v>1</v>
      </c>
      <c r="AK83" s="7">
        <v>0</v>
      </c>
      <c r="AL83" s="7">
        <v>1</v>
      </c>
      <c r="AM83" s="7">
        <v>0</v>
      </c>
      <c r="AN83" s="8">
        <v>0</v>
      </c>
      <c r="AO83" s="8">
        <v>1</v>
      </c>
      <c r="AP83" s="8">
        <v>1</v>
      </c>
      <c r="AQ83" s="8">
        <v>1</v>
      </c>
      <c r="AR83" s="7">
        <v>0</v>
      </c>
      <c r="AS83" s="7">
        <v>0</v>
      </c>
      <c r="AT83" s="7">
        <v>0</v>
      </c>
      <c r="AU83" s="7">
        <v>1</v>
      </c>
      <c r="AV83" s="7">
        <v>0</v>
      </c>
      <c r="AW83" s="7">
        <v>1</v>
      </c>
      <c r="AX83" s="8">
        <v>0</v>
      </c>
      <c r="AY83" s="8">
        <v>0</v>
      </c>
      <c r="AZ83" s="8">
        <v>0</v>
      </c>
      <c r="BA83" s="8">
        <v>0</v>
      </c>
      <c r="BB83">
        <f t="shared" si="20"/>
        <v>0.1</v>
      </c>
      <c r="BC83">
        <f t="shared" si="21"/>
        <v>0.5</v>
      </c>
      <c r="BD83">
        <f t="shared" si="22"/>
        <v>0.5</v>
      </c>
      <c r="BE83">
        <f t="shared" si="23"/>
        <v>0.2</v>
      </c>
      <c r="BF83">
        <f t="shared" si="24"/>
        <v>0.3</v>
      </c>
      <c r="BG83">
        <f t="shared" si="25"/>
        <v>0.35</v>
      </c>
      <c r="BH83">
        <f t="shared" si="26"/>
        <v>1</v>
      </c>
      <c r="BI83">
        <f t="shared" si="26"/>
        <v>1</v>
      </c>
      <c r="BJ83">
        <f t="shared" si="26"/>
        <v>0</v>
      </c>
      <c r="BK83">
        <f t="shared" si="26"/>
        <v>0</v>
      </c>
      <c r="BL83">
        <f t="shared" si="26"/>
        <v>0</v>
      </c>
      <c r="BM83">
        <f t="shared" si="27"/>
        <v>0</v>
      </c>
      <c r="BN83">
        <f t="shared" si="27"/>
        <v>1</v>
      </c>
      <c r="BO83">
        <f t="shared" si="27"/>
        <v>1</v>
      </c>
      <c r="BP83">
        <f t="shared" si="27"/>
        <v>1</v>
      </c>
      <c r="BQ83">
        <f t="shared" si="27"/>
        <v>1</v>
      </c>
      <c r="BR83">
        <f t="shared" si="28"/>
        <v>0.4</v>
      </c>
      <c r="BS83">
        <f t="shared" si="29"/>
        <v>0.5</v>
      </c>
      <c r="BT83">
        <f t="shared" si="30"/>
        <v>0</v>
      </c>
      <c r="BU83">
        <f t="shared" si="31"/>
        <v>0</v>
      </c>
      <c r="BV83">
        <f t="shared" si="32"/>
        <v>0.4</v>
      </c>
      <c r="BW83">
        <f t="shared" si="33"/>
        <v>0.2</v>
      </c>
      <c r="BX83">
        <f t="shared" si="34"/>
        <v>1</v>
      </c>
      <c r="BY83">
        <f t="shared" si="35"/>
        <v>1</v>
      </c>
      <c r="BZ83">
        <f t="shared" si="36"/>
        <v>0.6</v>
      </c>
      <c r="CA83">
        <f t="shared" si="37"/>
        <v>0.2</v>
      </c>
    </row>
    <row r="84" spans="1:79">
      <c r="A84">
        <v>610</v>
      </c>
      <c r="B84" s="11" t="s">
        <v>1188</v>
      </c>
      <c r="C84">
        <v>2</v>
      </c>
      <c r="D84">
        <v>66</v>
      </c>
      <c r="E84">
        <v>19</v>
      </c>
      <c r="F84">
        <v>44</v>
      </c>
      <c r="G84">
        <v>10</v>
      </c>
      <c r="H84">
        <v>28</v>
      </c>
      <c r="I84" t="s">
        <v>1185</v>
      </c>
      <c r="J84">
        <v>1</v>
      </c>
      <c r="K84" s="12">
        <v>0.1245</v>
      </c>
      <c r="L84" s="12">
        <v>0.16350000000000001</v>
      </c>
      <c r="M84" s="12">
        <v>3.9000000000000007E-2</v>
      </c>
      <c r="N84" s="7">
        <v>0</v>
      </c>
      <c r="O84" s="7">
        <v>0</v>
      </c>
      <c r="P84" s="7">
        <v>0</v>
      </c>
      <c r="Q84" s="7">
        <v>0</v>
      </c>
      <c r="R84" s="7">
        <v>1</v>
      </c>
      <c r="S84" s="7">
        <v>1</v>
      </c>
      <c r="T84" s="7">
        <v>1</v>
      </c>
      <c r="U84" s="7">
        <v>1</v>
      </c>
      <c r="V84" s="7">
        <v>1</v>
      </c>
      <c r="W84" s="7">
        <v>0</v>
      </c>
      <c r="X84" s="7">
        <v>0</v>
      </c>
      <c r="Y84" s="7">
        <v>0</v>
      </c>
      <c r="Z84" s="7">
        <v>0</v>
      </c>
      <c r="AA84" s="7">
        <v>0</v>
      </c>
      <c r="AB84" s="7">
        <v>1</v>
      </c>
      <c r="AC84" s="7">
        <v>1</v>
      </c>
      <c r="AD84" s="7">
        <v>1</v>
      </c>
      <c r="AE84" s="7">
        <v>1</v>
      </c>
      <c r="AF84" s="7">
        <v>1</v>
      </c>
      <c r="AG84" s="7">
        <v>1</v>
      </c>
      <c r="AH84" s="7">
        <v>1</v>
      </c>
      <c r="AI84" s="7">
        <v>0</v>
      </c>
      <c r="AJ84" s="7">
        <v>0</v>
      </c>
      <c r="AK84" s="7">
        <v>0</v>
      </c>
      <c r="AL84" s="7">
        <v>0</v>
      </c>
      <c r="AM84" s="7">
        <v>0</v>
      </c>
      <c r="AN84" s="8">
        <v>0</v>
      </c>
      <c r="AO84" s="8">
        <v>0</v>
      </c>
      <c r="AP84" s="8">
        <v>0</v>
      </c>
      <c r="AQ84" s="8">
        <v>1</v>
      </c>
      <c r="AR84" s="7">
        <v>0</v>
      </c>
      <c r="AS84" s="7">
        <v>0</v>
      </c>
      <c r="AT84" s="7">
        <v>1</v>
      </c>
      <c r="AU84" s="7">
        <v>0</v>
      </c>
      <c r="AV84" s="7">
        <v>0</v>
      </c>
      <c r="AW84" s="7">
        <v>0</v>
      </c>
      <c r="AX84" s="8">
        <v>0</v>
      </c>
      <c r="AY84" s="8">
        <v>0</v>
      </c>
      <c r="AZ84" s="8">
        <v>0</v>
      </c>
      <c r="BA84" s="8">
        <v>1</v>
      </c>
      <c r="BB84">
        <f t="shared" si="20"/>
        <v>0.5</v>
      </c>
      <c r="BC84">
        <f t="shared" si="21"/>
        <v>0.6</v>
      </c>
      <c r="BD84">
        <f t="shared" si="22"/>
        <v>0.2</v>
      </c>
      <c r="BE84">
        <f t="shared" si="23"/>
        <v>0.2</v>
      </c>
      <c r="BF84">
        <f t="shared" si="24"/>
        <v>0.55000000000000004</v>
      </c>
      <c r="BG84">
        <f t="shared" si="25"/>
        <v>0.2</v>
      </c>
      <c r="BH84">
        <f t="shared" si="26"/>
        <v>1</v>
      </c>
      <c r="BI84">
        <f t="shared" si="26"/>
        <v>1</v>
      </c>
      <c r="BJ84">
        <f t="shared" si="26"/>
        <v>1</v>
      </c>
      <c r="BK84">
        <f t="shared" si="26"/>
        <v>1</v>
      </c>
      <c r="BL84">
        <f t="shared" si="26"/>
        <v>0</v>
      </c>
      <c r="BM84">
        <f t="shared" si="27"/>
        <v>1</v>
      </c>
      <c r="BN84">
        <f t="shared" si="27"/>
        <v>1</v>
      </c>
      <c r="BO84">
        <f t="shared" si="27"/>
        <v>1</v>
      </c>
      <c r="BP84">
        <f t="shared" si="27"/>
        <v>1</v>
      </c>
      <c r="BQ84">
        <f t="shared" si="27"/>
        <v>0</v>
      </c>
      <c r="BR84">
        <f t="shared" si="28"/>
        <v>0.5</v>
      </c>
      <c r="BS84">
        <f t="shared" si="29"/>
        <v>0.5</v>
      </c>
      <c r="BT84">
        <f t="shared" si="30"/>
        <v>0.2</v>
      </c>
      <c r="BU84">
        <f t="shared" si="31"/>
        <v>0.2</v>
      </c>
      <c r="BV84">
        <f t="shared" si="32"/>
        <v>0.2</v>
      </c>
      <c r="BW84">
        <f t="shared" si="33"/>
        <v>0.2</v>
      </c>
      <c r="BX84">
        <f t="shared" si="34"/>
        <v>1</v>
      </c>
      <c r="BY84">
        <f t="shared" si="35"/>
        <v>1</v>
      </c>
      <c r="BZ84">
        <f t="shared" si="36"/>
        <v>0.2</v>
      </c>
      <c r="CA84">
        <f t="shared" si="37"/>
        <v>0.2</v>
      </c>
    </row>
    <row r="85" spans="1:79">
      <c r="A85">
        <v>611</v>
      </c>
      <c r="B85" s="11" t="s">
        <v>1188</v>
      </c>
      <c r="C85">
        <v>2</v>
      </c>
      <c r="D85">
        <v>85</v>
      </c>
      <c r="E85">
        <v>13</v>
      </c>
      <c r="F85">
        <v>43</v>
      </c>
      <c r="G85">
        <v>20</v>
      </c>
      <c r="H85">
        <v>86</v>
      </c>
      <c r="I85" t="s">
        <v>1185</v>
      </c>
      <c r="J85">
        <v>1</v>
      </c>
      <c r="K85" s="12">
        <v>0.13250000000000001</v>
      </c>
      <c r="L85" s="12">
        <v>0.24199999999999999</v>
      </c>
      <c r="M85" s="12">
        <v>0.10949999999999999</v>
      </c>
      <c r="N85" s="7">
        <v>0</v>
      </c>
      <c r="O85" s="7">
        <v>1</v>
      </c>
      <c r="P85" s="7">
        <v>1</v>
      </c>
      <c r="Q85" s="7">
        <v>1</v>
      </c>
      <c r="R85" s="7">
        <v>1</v>
      </c>
      <c r="S85" s="7">
        <v>0</v>
      </c>
      <c r="T85" s="7">
        <v>1</v>
      </c>
      <c r="U85" s="7">
        <v>1</v>
      </c>
      <c r="V85" s="7">
        <v>1</v>
      </c>
      <c r="W85" s="7">
        <v>0</v>
      </c>
      <c r="X85" s="7">
        <v>0</v>
      </c>
      <c r="Y85" s="7">
        <v>1</v>
      </c>
      <c r="Z85" s="7">
        <v>0</v>
      </c>
      <c r="AA85" s="7">
        <v>0</v>
      </c>
      <c r="AB85" s="7">
        <v>0</v>
      </c>
      <c r="AC85" s="7">
        <v>0</v>
      </c>
      <c r="AD85" s="7">
        <v>0</v>
      </c>
      <c r="AE85" s="7">
        <v>0</v>
      </c>
      <c r="AF85" s="7">
        <v>0</v>
      </c>
      <c r="AG85" s="7">
        <v>1</v>
      </c>
      <c r="AH85" s="7">
        <v>0</v>
      </c>
      <c r="AI85" s="7">
        <v>0</v>
      </c>
      <c r="AJ85" s="7">
        <v>0</v>
      </c>
      <c r="AK85" s="7">
        <v>1</v>
      </c>
      <c r="AL85" s="7">
        <v>0</v>
      </c>
      <c r="AM85" s="7">
        <v>1</v>
      </c>
      <c r="AN85" s="8">
        <v>1</v>
      </c>
      <c r="AO85" s="8">
        <v>0</v>
      </c>
      <c r="AP85" s="8">
        <v>0</v>
      </c>
      <c r="AQ85" s="8">
        <v>1</v>
      </c>
      <c r="AR85" s="7">
        <v>1</v>
      </c>
      <c r="AS85" s="7">
        <v>1</v>
      </c>
      <c r="AT85" s="7">
        <v>0</v>
      </c>
      <c r="AU85" s="7">
        <v>0</v>
      </c>
      <c r="AV85" s="7">
        <v>1</v>
      </c>
      <c r="AW85" s="7">
        <v>0</v>
      </c>
      <c r="AX85" s="8">
        <v>1</v>
      </c>
      <c r="AY85" s="8">
        <v>1</v>
      </c>
      <c r="AZ85" s="8">
        <v>0</v>
      </c>
      <c r="BA85" s="8">
        <v>1</v>
      </c>
      <c r="BB85">
        <f t="shared" si="20"/>
        <v>0.7</v>
      </c>
      <c r="BC85">
        <f t="shared" si="21"/>
        <v>0.2</v>
      </c>
      <c r="BD85">
        <f t="shared" si="22"/>
        <v>0.4</v>
      </c>
      <c r="BE85">
        <f t="shared" si="23"/>
        <v>0.6</v>
      </c>
      <c r="BF85">
        <f t="shared" si="24"/>
        <v>0.45</v>
      </c>
      <c r="BG85">
        <f t="shared" si="25"/>
        <v>0.5</v>
      </c>
      <c r="BH85">
        <f t="shared" si="26"/>
        <v>0</v>
      </c>
      <c r="BI85">
        <f t="shared" si="26"/>
        <v>0</v>
      </c>
      <c r="BJ85">
        <f t="shared" si="26"/>
        <v>1</v>
      </c>
      <c r="BK85">
        <f t="shared" si="26"/>
        <v>1</v>
      </c>
      <c r="BL85">
        <f t="shared" si="26"/>
        <v>0</v>
      </c>
      <c r="BM85">
        <f t="shared" si="27"/>
        <v>1</v>
      </c>
      <c r="BN85">
        <f t="shared" si="27"/>
        <v>0</v>
      </c>
      <c r="BO85">
        <f t="shared" si="27"/>
        <v>0</v>
      </c>
      <c r="BP85">
        <f t="shared" si="27"/>
        <v>1</v>
      </c>
      <c r="BQ85">
        <f t="shared" si="27"/>
        <v>0</v>
      </c>
      <c r="BR85">
        <f t="shared" si="28"/>
        <v>0.3</v>
      </c>
      <c r="BS85">
        <f t="shared" si="29"/>
        <v>0.5</v>
      </c>
      <c r="BT85">
        <f t="shared" si="30"/>
        <v>0.8</v>
      </c>
      <c r="BU85">
        <f t="shared" si="31"/>
        <v>0.2</v>
      </c>
      <c r="BV85">
        <f t="shared" si="32"/>
        <v>0.2</v>
      </c>
      <c r="BW85">
        <f t="shared" si="33"/>
        <v>0.6</v>
      </c>
      <c r="BX85">
        <f t="shared" si="34"/>
        <v>0.2</v>
      </c>
      <c r="BY85">
        <f t="shared" si="35"/>
        <v>0.2</v>
      </c>
      <c r="BZ85">
        <f t="shared" si="36"/>
        <v>0.6</v>
      </c>
      <c r="CA85">
        <f t="shared" si="37"/>
        <v>0.6</v>
      </c>
    </row>
    <row r="86" spans="1:79">
      <c r="A86">
        <v>612</v>
      </c>
      <c r="B86" s="11" t="s">
        <v>1188</v>
      </c>
      <c r="C86">
        <v>2</v>
      </c>
      <c r="D86">
        <v>68</v>
      </c>
      <c r="E86">
        <v>16</v>
      </c>
      <c r="F86">
        <v>45</v>
      </c>
      <c r="G86">
        <v>24</v>
      </c>
      <c r="H86">
        <v>64</v>
      </c>
      <c r="I86" t="s">
        <v>1185</v>
      </c>
      <c r="J86">
        <v>1</v>
      </c>
      <c r="K86" s="12">
        <v>0.1245</v>
      </c>
      <c r="L86" s="12">
        <v>0.10300000000000001</v>
      </c>
      <c r="M86" s="12">
        <v>-2.1499999999999991E-2</v>
      </c>
      <c r="N86" s="7">
        <v>0</v>
      </c>
      <c r="O86" s="7">
        <v>0</v>
      </c>
      <c r="P86" s="7">
        <v>0</v>
      </c>
      <c r="Q86" s="7">
        <v>0</v>
      </c>
      <c r="R86" s="7">
        <v>0</v>
      </c>
      <c r="S86" s="7">
        <v>1</v>
      </c>
      <c r="T86" s="7">
        <v>0</v>
      </c>
      <c r="U86" s="7">
        <v>0</v>
      </c>
      <c r="V86" s="7">
        <v>0</v>
      </c>
      <c r="W86" s="7">
        <v>0</v>
      </c>
      <c r="X86" s="7">
        <v>0</v>
      </c>
      <c r="Y86" s="7">
        <v>0</v>
      </c>
      <c r="Z86" s="7">
        <v>0</v>
      </c>
      <c r="AA86" s="7">
        <v>0</v>
      </c>
      <c r="AB86" s="7">
        <v>1</v>
      </c>
      <c r="AC86" s="7">
        <v>0</v>
      </c>
      <c r="AD86" s="7">
        <v>0</v>
      </c>
      <c r="AE86" s="7">
        <v>1</v>
      </c>
      <c r="AF86" s="7">
        <v>1</v>
      </c>
      <c r="AG86" s="7">
        <v>1</v>
      </c>
      <c r="AH86" s="7">
        <v>0</v>
      </c>
      <c r="AI86" s="7">
        <v>0</v>
      </c>
      <c r="AJ86" s="7">
        <v>0</v>
      </c>
      <c r="AK86" s="7">
        <v>0</v>
      </c>
      <c r="AL86" s="7">
        <v>0</v>
      </c>
      <c r="AM86" s="7">
        <v>1</v>
      </c>
      <c r="AN86" s="8">
        <v>0</v>
      </c>
      <c r="AO86" s="8">
        <v>0</v>
      </c>
      <c r="AP86" s="8">
        <v>0</v>
      </c>
      <c r="AQ86" s="8">
        <v>0</v>
      </c>
      <c r="AR86" s="7">
        <v>0</v>
      </c>
      <c r="AS86" s="7">
        <v>0</v>
      </c>
      <c r="AT86" s="7">
        <v>0</v>
      </c>
      <c r="AU86" s="7">
        <v>0</v>
      </c>
      <c r="AV86" s="7">
        <v>0</v>
      </c>
      <c r="AW86" s="7">
        <v>0</v>
      </c>
      <c r="AX86" s="8">
        <v>1</v>
      </c>
      <c r="AY86" s="8">
        <v>0</v>
      </c>
      <c r="AZ86" s="8">
        <v>0</v>
      </c>
      <c r="BA86" s="8">
        <v>0</v>
      </c>
      <c r="BB86">
        <f t="shared" si="20"/>
        <v>0.1</v>
      </c>
      <c r="BC86">
        <f t="shared" si="21"/>
        <v>0.4</v>
      </c>
      <c r="BD86">
        <f t="shared" si="22"/>
        <v>0.1</v>
      </c>
      <c r="BE86">
        <f t="shared" si="23"/>
        <v>0.1</v>
      </c>
      <c r="BF86">
        <f t="shared" si="24"/>
        <v>0.25</v>
      </c>
      <c r="BG86">
        <f t="shared" si="25"/>
        <v>0.1</v>
      </c>
      <c r="BH86">
        <f t="shared" si="26"/>
        <v>0</v>
      </c>
      <c r="BI86">
        <f t="shared" si="26"/>
        <v>1</v>
      </c>
      <c r="BJ86">
        <f t="shared" si="26"/>
        <v>1</v>
      </c>
      <c r="BK86">
        <f t="shared" si="26"/>
        <v>1</v>
      </c>
      <c r="BL86">
        <f t="shared" si="26"/>
        <v>1</v>
      </c>
      <c r="BM86">
        <f t="shared" si="27"/>
        <v>1</v>
      </c>
      <c r="BN86">
        <f t="shared" si="27"/>
        <v>0</v>
      </c>
      <c r="BO86">
        <f t="shared" si="27"/>
        <v>1</v>
      </c>
      <c r="BP86">
        <f t="shared" si="27"/>
        <v>1</v>
      </c>
      <c r="BQ86">
        <f t="shared" si="27"/>
        <v>1</v>
      </c>
      <c r="BR86">
        <f t="shared" si="28"/>
        <v>0.4</v>
      </c>
      <c r="BS86">
        <f t="shared" si="29"/>
        <v>0.4</v>
      </c>
      <c r="BT86">
        <f t="shared" si="30"/>
        <v>0</v>
      </c>
      <c r="BU86">
        <f t="shared" si="31"/>
        <v>0.2</v>
      </c>
      <c r="BV86">
        <f t="shared" si="32"/>
        <v>0</v>
      </c>
      <c r="BW86">
        <f t="shared" si="33"/>
        <v>0</v>
      </c>
      <c r="BX86">
        <f t="shared" si="34"/>
        <v>0.6</v>
      </c>
      <c r="BY86">
        <f t="shared" si="35"/>
        <v>0.6</v>
      </c>
      <c r="BZ86">
        <f t="shared" si="36"/>
        <v>0.2</v>
      </c>
      <c r="CA86">
        <f t="shared" si="37"/>
        <v>0.2</v>
      </c>
    </row>
    <row r="87" spans="1:79">
      <c r="A87">
        <v>614</v>
      </c>
      <c r="B87" s="11" t="s">
        <v>1188</v>
      </c>
      <c r="C87">
        <v>2</v>
      </c>
      <c r="D87">
        <v>79</v>
      </c>
      <c r="E87">
        <v>18</v>
      </c>
      <c r="F87">
        <v>48</v>
      </c>
      <c r="G87">
        <v>12</v>
      </c>
      <c r="H87">
        <v>23</v>
      </c>
      <c r="I87" t="s">
        <v>1185</v>
      </c>
      <c r="J87">
        <v>1</v>
      </c>
      <c r="K87" s="12">
        <v>6.9999999999999993E-3</v>
      </c>
      <c r="L87" s="12">
        <v>5.4999999999999997E-3</v>
      </c>
      <c r="M87" s="12">
        <v>-1.4999999999999996E-3</v>
      </c>
      <c r="N87" s="7">
        <v>0</v>
      </c>
      <c r="O87" s="7">
        <v>0</v>
      </c>
      <c r="P87" s="7">
        <v>0</v>
      </c>
      <c r="Q87" s="7">
        <v>0</v>
      </c>
      <c r="R87" s="7">
        <v>0</v>
      </c>
      <c r="S87" s="7">
        <v>0</v>
      </c>
      <c r="T87" s="7">
        <v>0</v>
      </c>
      <c r="U87" s="7">
        <v>0</v>
      </c>
      <c r="V87" s="7">
        <v>1</v>
      </c>
      <c r="W87" s="7">
        <v>0</v>
      </c>
      <c r="X87" s="7">
        <v>0</v>
      </c>
      <c r="Y87" s="7">
        <v>0</v>
      </c>
      <c r="Z87" s="7">
        <v>0</v>
      </c>
      <c r="AA87" s="7">
        <v>0</v>
      </c>
      <c r="AB87" s="7">
        <v>0</v>
      </c>
      <c r="AC87" s="7">
        <v>0</v>
      </c>
      <c r="AD87" s="7">
        <v>1</v>
      </c>
      <c r="AE87" s="7">
        <v>1</v>
      </c>
      <c r="AF87" s="7">
        <v>0</v>
      </c>
      <c r="AG87" s="7">
        <v>1</v>
      </c>
      <c r="AH87" s="7">
        <v>0</v>
      </c>
      <c r="AI87" s="7">
        <v>0</v>
      </c>
      <c r="AJ87" s="7">
        <v>0</v>
      </c>
      <c r="AK87" s="7">
        <v>0</v>
      </c>
      <c r="AL87" s="7">
        <v>0</v>
      </c>
      <c r="AM87" s="7">
        <v>0</v>
      </c>
      <c r="AN87" s="8">
        <v>0</v>
      </c>
      <c r="AO87" s="8">
        <v>1</v>
      </c>
      <c r="AP87" s="8">
        <v>0</v>
      </c>
      <c r="AQ87" s="8">
        <v>1</v>
      </c>
      <c r="AR87" s="7">
        <v>0</v>
      </c>
      <c r="AS87" s="7">
        <v>0</v>
      </c>
      <c r="AT87" s="7">
        <v>0</v>
      </c>
      <c r="AU87" s="7">
        <v>1</v>
      </c>
      <c r="AV87" s="7">
        <v>0</v>
      </c>
      <c r="AW87" s="7">
        <v>0</v>
      </c>
      <c r="AX87" s="8">
        <v>0</v>
      </c>
      <c r="AY87" s="8">
        <v>0</v>
      </c>
      <c r="AZ87" s="8">
        <v>1</v>
      </c>
      <c r="BA87" s="8">
        <v>0</v>
      </c>
      <c r="BB87">
        <f t="shared" si="20"/>
        <v>0.1</v>
      </c>
      <c r="BC87">
        <f t="shared" si="21"/>
        <v>0.3</v>
      </c>
      <c r="BD87">
        <f t="shared" si="22"/>
        <v>0.2</v>
      </c>
      <c r="BE87">
        <f t="shared" si="23"/>
        <v>0.2</v>
      </c>
      <c r="BF87">
        <f t="shared" si="24"/>
        <v>0.2</v>
      </c>
      <c r="BG87">
        <f t="shared" si="25"/>
        <v>0.2</v>
      </c>
      <c r="BH87">
        <f t="shared" si="26"/>
        <v>1</v>
      </c>
      <c r="BI87">
        <f t="shared" si="26"/>
        <v>1</v>
      </c>
      <c r="BJ87">
        <f t="shared" si="26"/>
        <v>0</v>
      </c>
      <c r="BK87">
        <f t="shared" si="26"/>
        <v>1</v>
      </c>
      <c r="BL87">
        <f t="shared" si="26"/>
        <v>0</v>
      </c>
      <c r="BM87">
        <f t="shared" si="27"/>
        <v>1</v>
      </c>
      <c r="BN87">
        <f t="shared" si="27"/>
        <v>1</v>
      </c>
      <c r="BO87">
        <f t="shared" si="27"/>
        <v>1</v>
      </c>
      <c r="BP87">
        <f t="shared" si="27"/>
        <v>0</v>
      </c>
      <c r="BQ87">
        <f t="shared" si="27"/>
        <v>1</v>
      </c>
      <c r="BR87">
        <f t="shared" si="28"/>
        <v>0.3</v>
      </c>
      <c r="BS87">
        <f t="shared" si="29"/>
        <v>0.5</v>
      </c>
      <c r="BT87">
        <f t="shared" si="30"/>
        <v>0</v>
      </c>
      <c r="BU87">
        <f t="shared" si="31"/>
        <v>0</v>
      </c>
      <c r="BV87">
        <f t="shared" si="32"/>
        <v>0</v>
      </c>
      <c r="BW87">
        <f t="shared" si="33"/>
        <v>0.2</v>
      </c>
      <c r="BX87">
        <f t="shared" si="34"/>
        <v>0.6</v>
      </c>
      <c r="BY87">
        <f t="shared" si="35"/>
        <v>0.6</v>
      </c>
      <c r="BZ87">
        <f t="shared" si="36"/>
        <v>0.4</v>
      </c>
      <c r="CA87">
        <f t="shared" si="37"/>
        <v>0.2</v>
      </c>
    </row>
    <row r="88" spans="1:79">
      <c r="A88">
        <v>615</v>
      </c>
      <c r="B88" s="11" t="s">
        <v>1188</v>
      </c>
      <c r="C88">
        <v>2</v>
      </c>
      <c r="D88">
        <v>77</v>
      </c>
      <c r="E88">
        <v>16</v>
      </c>
      <c r="F88">
        <v>46</v>
      </c>
      <c r="G88">
        <v>12</v>
      </c>
      <c r="H88">
        <v>40</v>
      </c>
      <c r="I88" t="s">
        <v>1185</v>
      </c>
      <c r="J88">
        <v>0</v>
      </c>
      <c r="K88" s="12">
        <v>0.13550000000000001</v>
      </c>
      <c r="L88" s="12">
        <v>0.112</v>
      </c>
      <c r="M88" s="12">
        <v>-2.3500000000000007E-2</v>
      </c>
      <c r="N88" s="7">
        <v>1</v>
      </c>
      <c r="O88" s="7">
        <v>1</v>
      </c>
      <c r="P88" s="7">
        <v>0</v>
      </c>
      <c r="Q88" s="7">
        <v>1</v>
      </c>
      <c r="R88" s="7">
        <v>1</v>
      </c>
      <c r="S88" s="7">
        <v>0</v>
      </c>
      <c r="T88" s="7">
        <v>0</v>
      </c>
      <c r="U88" s="7">
        <v>0</v>
      </c>
      <c r="V88" s="7">
        <v>0</v>
      </c>
      <c r="W88" s="7">
        <v>0</v>
      </c>
      <c r="X88" s="7">
        <v>1</v>
      </c>
      <c r="Y88" s="7">
        <v>1</v>
      </c>
      <c r="Z88" s="7">
        <v>1</v>
      </c>
      <c r="AA88" s="7">
        <v>1</v>
      </c>
      <c r="AB88" s="7">
        <v>1</v>
      </c>
      <c r="AC88" s="7">
        <v>0</v>
      </c>
      <c r="AD88" s="7">
        <v>1</v>
      </c>
      <c r="AE88" s="7">
        <v>1</v>
      </c>
      <c r="AF88" s="7">
        <v>0</v>
      </c>
      <c r="AG88" s="7">
        <v>0</v>
      </c>
      <c r="AH88" s="7">
        <v>1</v>
      </c>
      <c r="AI88" s="7">
        <v>1</v>
      </c>
      <c r="AJ88" s="7">
        <v>1</v>
      </c>
      <c r="AK88" s="7">
        <v>1</v>
      </c>
      <c r="AL88" s="7">
        <v>0</v>
      </c>
      <c r="AM88" s="7">
        <v>1</v>
      </c>
      <c r="AN88" s="8">
        <v>0</v>
      </c>
      <c r="AO88" s="8">
        <v>0</v>
      </c>
      <c r="AP88" s="8">
        <v>1</v>
      </c>
      <c r="AQ88" s="8">
        <v>0</v>
      </c>
      <c r="AR88" s="7">
        <v>1</v>
      </c>
      <c r="AS88" s="7">
        <v>1</v>
      </c>
      <c r="AT88" s="7">
        <v>1</v>
      </c>
      <c r="AU88" s="7">
        <v>1</v>
      </c>
      <c r="AV88" s="7">
        <v>0</v>
      </c>
      <c r="AW88" s="7">
        <v>0</v>
      </c>
      <c r="AX88" s="8">
        <v>0</v>
      </c>
      <c r="AY88" s="8">
        <v>0</v>
      </c>
      <c r="AZ88" s="8">
        <v>1</v>
      </c>
      <c r="BA88" s="8">
        <v>1</v>
      </c>
      <c r="BB88">
        <f t="shared" si="20"/>
        <v>0.4</v>
      </c>
      <c r="BC88">
        <f t="shared" si="21"/>
        <v>0.7</v>
      </c>
      <c r="BD88">
        <f t="shared" si="22"/>
        <v>0.6</v>
      </c>
      <c r="BE88">
        <f t="shared" si="23"/>
        <v>0.6</v>
      </c>
      <c r="BF88">
        <f t="shared" si="24"/>
        <v>0.55000000000000004</v>
      </c>
      <c r="BG88">
        <f t="shared" si="25"/>
        <v>0.6</v>
      </c>
      <c r="BH88">
        <f t="shared" si="26"/>
        <v>0</v>
      </c>
      <c r="BI88">
        <f t="shared" si="26"/>
        <v>1</v>
      </c>
      <c r="BJ88">
        <f t="shared" si="26"/>
        <v>1</v>
      </c>
      <c r="BK88">
        <f t="shared" si="26"/>
        <v>0</v>
      </c>
      <c r="BL88">
        <f t="shared" si="26"/>
        <v>1</v>
      </c>
      <c r="BM88">
        <f t="shared" si="27"/>
        <v>1</v>
      </c>
      <c r="BN88">
        <f t="shared" si="27"/>
        <v>1</v>
      </c>
      <c r="BO88">
        <f t="shared" si="27"/>
        <v>1</v>
      </c>
      <c r="BP88">
        <f t="shared" si="27"/>
        <v>0</v>
      </c>
      <c r="BQ88">
        <f t="shared" si="27"/>
        <v>0</v>
      </c>
      <c r="BR88">
        <f t="shared" si="28"/>
        <v>0.7</v>
      </c>
      <c r="BS88">
        <f t="shared" si="29"/>
        <v>0.7</v>
      </c>
      <c r="BT88">
        <f t="shared" si="30"/>
        <v>0.8</v>
      </c>
      <c r="BU88">
        <f t="shared" si="31"/>
        <v>1</v>
      </c>
      <c r="BV88">
        <f t="shared" si="32"/>
        <v>0.8</v>
      </c>
      <c r="BW88">
        <f t="shared" si="33"/>
        <v>0.8</v>
      </c>
      <c r="BX88">
        <f t="shared" si="34"/>
        <v>0.4</v>
      </c>
      <c r="BY88">
        <f t="shared" si="35"/>
        <v>0.4</v>
      </c>
      <c r="BZ88">
        <f t="shared" si="36"/>
        <v>0.4</v>
      </c>
      <c r="CA88">
        <f t="shared" si="37"/>
        <v>0.4</v>
      </c>
    </row>
    <row r="89" spans="1:79">
      <c r="A89">
        <v>616</v>
      </c>
      <c r="B89" s="11" t="s">
        <v>1188</v>
      </c>
      <c r="C89">
        <v>2</v>
      </c>
      <c r="D89" t="s">
        <v>1187</v>
      </c>
      <c r="E89" t="s">
        <v>1187</v>
      </c>
      <c r="F89" t="s">
        <v>1187</v>
      </c>
      <c r="G89" t="s">
        <v>1187</v>
      </c>
      <c r="H89" t="s">
        <v>1187</v>
      </c>
      <c r="I89" t="s">
        <v>1185</v>
      </c>
      <c r="J89">
        <v>1</v>
      </c>
      <c r="K89" s="12">
        <v>0.13</v>
      </c>
      <c r="L89" s="12">
        <v>0.14100000000000001</v>
      </c>
      <c r="M89" s="12">
        <v>1.100000000000001E-2</v>
      </c>
      <c r="N89" s="7">
        <v>0</v>
      </c>
      <c r="O89" s="7">
        <v>1</v>
      </c>
      <c r="P89" s="7">
        <v>0</v>
      </c>
      <c r="Q89" s="7">
        <v>1</v>
      </c>
      <c r="R89" s="7">
        <v>1</v>
      </c>
      <c r="S89" s="7">
        <v>0</v>
      </c>
      <c r="T89" s="7">
        <v>0</v>
      </c>
      <c r="U89" s="7">
        <v>0</v>
      </c>
      <c r="V89" s="7">
        <v>0</v>
      </c>
      <c r="W89" s="7">
        <v>0</v>
      </c>
      <c r="X89" s="7">
        <v>1</v>
      </c>
      <c r="Y89" s="7">
        <v>0</v>
      </c>
      <c r="Z89" s="7">
        <v>0</v>
      </c>
      <c r="AA89" s="7">
        <v>0</v>
      </c>
      <c r="AB89" s="7">
        <v>1</v>
      </c>
      <c r="AC89" s="7">
        <v>0</v>
      </c>
      <c r="AD89" s="7">
        <v>0</v>
      </c>
      <c r="AE89" s="7">
        <v>0</v>
      </c>
      <c r="AF89" s="7">
        <v>0</v>
      </c>
      <c r="AG89" s="7">
        <v>0</v>
      </c>
      <c r="AH89" s="7">
        <v>1</v>
      </c>
      <c r="AI89" s="7">
        <v>0</v>
      </c>
      <c r="AJ89" s="7">
        <v>1</v>
      </c>
      <c r="AK89" s="7">
        <v>0</v>
      </c>
      <c r="AL89" s="7">
        <v>1</v>
      </c>
      <c r="AM89" s="7">
        <v>1</v>
      </c>
      <c r="AN89" s="8">
        <v>1</v>
      </c>
      <c r="AO89" s="8">
        <v>1</v>
      </c>
      <c r="AP89" s="8">
        <v>1</v>
      </c>
      <c r="AQ89" s="8">
        <v>1</v>
      </c>
      <c r="AR89" s="7">
        <v>0</v>
      </c>
      <c r="AS89" s="7">
        <v>1</v>
      </c>
      <c r="AT89" s="7">
        <v>0</v>
      </c>
      <c r="AU89" s="7">
        <v>1</v>
      </c>
      <c r="AV89" s="7">
        <v>0</v>
      </c>
      <c r="AW89" s="7">
        <v>0</v>
      </c>
      <c r="AX89" s="8">
        <v>0</v>
      </c>
      <c r="AY89" s="8">
        <v>0</v>
      </c>
      <c r="AZ89" s="8">
        <v>1</v>
      </c>
      <c r="BA89" s="8">
        <v>1</v>
      </c>
      <c r="BB89">
        <f t="shared" si="20"/>
        <v>0.3</v>
      </c>
      <c r="BC89">
        <f t="shared" si="21"/>
        <v>0.2</v>
      </c>
      <c r="BD89">
        <f t="shared" si="22"/>
        <v>0.8</v>
      </c>
      <c r="BE89">
        <f t="shared" si="23"/>
        <v>0.4</v>
      </c>
      <c r="BF89">
        <f t="shared" si="24"/>
        <v>0.25</v>
      </c>
      <c r="BG89">
        <f t="shared" si="25"/>
        <v>0.6</v>
      </c>
      <c r="BH89">
        <f t="shared" si="26"/>
        <v>0</v>
      </c>
      <c r="BI89">
        <f t="shared" si="26"/>
        <v>0</v>
      </c>
      <c r="BJ89">
        <f t="shared" si="26"/>
        <v>0</v>
      </c>
      <c r="BK89">
        <f t="shared" si="26"/>
        <v>0</v>
      </c>
      <c r="BL89">
        <f t="shared" si="26"/>
        <v>0</v>
      </c>
      <c r="BM89">
        <f t="shared" si="27"/>
        <v>1</v>
      </c>
      <c r="BN89">
        <f t="shared" si="27"/>
        <v>1</v>
      </c>
      <c r="BO89">
        <f t="shared" si="27"/>
        <v>1</v>
      </c>
      <c r="BP89">
        <f t="shared" si="27"/>
        <v>0</v>
      </c>
      <c r="BQ89">
        <f t="shared" si="27"/>
        <v>0</v>
      </c>
      <c r="BR89">
        <f t="shared" si="28"/>
        <v>0.3</v>
      </c>
      <c r="BS89">
        <f t="shared" si="29"/>
        <v>0.5</v>
      </c>
      <c r="BT89">
        <f t="shared" si="30"/>
        <v>0.6</v>
      </c>
      <c r="BU89">
        <f t="shared" si="31"/>
        <v>0.4</v>
      </c>
      <c r="BV89">
        <f t="shared" si="32"/>
        <v>0.6</v>
      </c>
      <c r="BW89">
        <f t="shared" si="33"/>
        <v>0.4</v>
      </c>
      <c r="BX89">
        <f t="shared" si="34"/>
        <v>0</v>
      </c>
      <c r="BY89">
        <f t="shared" si="35"/>
        <v>0</v>
      </c>
      <c r="BZ89">
        <f t="shared" si="36"/>
        <v>1</v>
      </c>
      <c r="CA89">
        <f t="shared" si="37"/>
        <v>0.4</v>
      </c>
    </row>
    <row r="90" spans="1:79">
      <c r="A90">
        <v>618</v>
      </c>
      <c r="B90" s="11" t="s">
        <v>1188</v>
      </c>
      <c r="C90">
        <v>2</v>
      </c>
      <c r="D90">
        <v>65</v>
      </c>
      <c r="E90">
        <v>14</v>
      </c>
      <c r="F90">
        <v>42</v>
      </c>
      <c r="G90">
        <v>10</v>
      </c>
      <c r="H90">
        <v>37</v>
      </c>
      <c r="I90" t="s">
        <v>1185</v>
      </c>
      <c r="J90">
        <v>0</v>
      </c>
      <c r="K90" s="12">
        <v>5.3999999999999999E-2</v>
      </c>
      <c r="L90" s="12">
        <v>7.4999999999999997E-2</v>
      </c>
      <c r="M90" s="12">
        <v>2.0999999999999998E-2</v>
      </c>
      <c r="N90" s="7">
        <v>1</v>
      </c>
      <c r="O90" s="7">
        <v>0</v>
      </c>
      <c r="P90" s="7">
        <v>0</v>
      </c>
      <c r="Q90" s="7">
        <v>0</v>
      </c>
      <c r="R90" s="7">
        <v>0</v>
      </c>
      <c r="S90" s="7">
        <v>1</v>
      </c>
      <c r="T90" s="7">
        <v>0</v>
      </c>
      <c r="U90" s="7">
        <v>0</v>
      </c>
      <c r="V90" s="7">
        <v>0</v>
      </c>
      <c r="W90" s="7">
        <v>0</v>
      </c>
      <c r="X90" s="7">
        <v>1</v>
      </c>
      <c r="Y90" s="7">
        <v>0</v>
      </c>
      <c r="Z90" s="7">
        <v>1</v>
      </c>
      <c r="AA90" s="7">
        <v>0</v>
      </c>
      <c r="AB90" s="7">
        <v>0</v>
      </c>
      <c r="AC90" s="7">
        <v>0</v>
      </c>
      <c r="AD90" s="7">
        <v>0</v>
      </c>
      <c r="AE90" s="7">
        <v>0</v>
      </c>
      <c r="AF90" s="7">
        <v>0</v>
      </c>
      <c r="AG90" s="7">
        <v>0</v>
      </c>
      <c r="AH90" s="7">
        <v>1</v>
      </c>
      <c r="AI90" s="7">
        <v>0</v>
      </c>
      <c r="AJ90" s="7">
        <v>0</v>
      </c>
      <c r="AK90" s="7">
        <v>0</v>
      </c>
      <c r="AL90" s="7">
        <v>0</v>
      </c>
      <c r="AM90" s="7">
        <v>0</v>
      </c>
      <c r="AN90" s="8">
        <v>1</v>
      </c>
      <c r="AO90" s="8">
        <v>1</v>
      </c>
      <c r="AP90" s="8">
        <v>1</v>
      </c>
      <c r="AQ90" s="8">
        <v>1</v>
      </c>
      <c r="AR90" s="7">
        <v>0</v>
      </c>
      <c r="AS90" s="7">
        <v>0</v>
      </c>
      <c r="AT90" s="7">
        <v>1</v>
      </c>
      <c r="AU90" s="7">
        <v>0</v>
      </c>
      <c r="AV90" s="7">
        <v>0</v>
      </c>
      <c r="AW90" s="7">
        <v>0</v>
      </c>
      <c r="AX90" s="8">
        <v>1</v>
      </c>
      <c r="AY90" s="8">
        <v>1</v>
      </c>
      <c r="AZ90" s="8">
        <v>1</v>
      </c>
      <c r="BA90" s="8">
        <v>1</v>
      </c>
      <c r="BB90">
        <f t="shared" si="20"/>
        <v>0.2</v>
      </c>
      <c r="BC90">
        <f t="shared" si="21"/>
        <v>0.2</v>
      </c>
      <c r="BD90">
        <f t="shared" si="22"/>
        <v>0.5</v>
      </c>
      <c r="BE90">
        <f t="shared" si="23"/>
        <v>0.5</v>
      </c>
      <c r="BF90">
        <f t="shared" si="24"/>
        <v>0.2</v>
      </c>
      <c r="BG90">
        <f t="shared" si="25"/>
        <v>0.5</v>
      </c>
      <c r="BH90">
        <f t="shared" si="26"/>
        <v>1</v>
      </c>
      <c r="BI90">
        <f t="shared" si="26"/>
        <v>0</v>
      </c>
      <c r="BJ90">
        <f t="shared" si="26"/>
        <v>0</v>
      </c>
      <c r="BK90">
        <f t="shared" si="26"/>
        <v>0</v>
      </c>
      <c r="BL90">
        <f t="shared" si="26"/>
        <v>0</v>
      </c>
      <c r="BM90">
        <f t="shared" si="27"/>
        <v>1</v>
      </c>
      <c r="BN90">
        <f t="shared" si="27"/>
        <v>0</v>
      </c>
      <c r="BO90">
        <f t="shared" si="27"/>
        <v>0</v>
      </c>
      <c r="BP90">
        <f t="shared" si="27"/>
        <v>0</v>
      </c>
      <c r="BQ90">
        <f t="shared" si="27"/>
        <v>0</v>
      </c>
      <c r="BR90">
        <f t="shared" si="28"/>
        <v>0.2</v>
      </c>
      <c r="BS90">
        <f t="shared" si="29"/>
        <v>0.2</v>
      </c>
      <c r="BT90">
        <f t="shared" si="30"/>
        <v>0.2</v>
      </c>
      <c r="BU90">
        <f t="shared" si="31"/>
        <v>0.4</v>
      </c>
      <c r="BV90">
        <f t="shared" si="32"/>
        <v>0.2</v>
      </c>
      <c r="BW90">
        <f t="shared" si="33"/>
        <v>0.2</v>
      </c>
      <c r="BX90">
        <f t="shared" si="34"/>
        <v>0</v>
      </c>
      <c r="BY90">
        <f t="shared" si="35"/>
        <v>0</v>
      </c>
      <c r="BZ90">
        <f t="shared" si="36"/>
        <v>0.8</v>
      </c>
      <c r="CA90">
        <f t="shared" si="37"/>
        <v>0.8</v>
      </c>
    </row>
    <row r="91" spans="1:79">
      <c r="A91">
        <v>619</v>
      </c>
      <c r="B91" s="11" t="s">
        <v>1188</v>
      </c>
      <c r="C91">
        <v>2</v>
      </c>
      <c r="D91">
        <v>74</v>
      </c>
      <c r="E91">
        <v>18</v>
      </c>
      <c r="F91">
        <v>50</v>
      </c>
      <c r="G91">
        <v>12</v>
      </c>
      <c r="H91">
        <v>26</v>
      </c>
      <c r="I91" t="s">
        <v>1185</v>
      </c>
      <c r="J91">
        <v>0</v>
      </c>
      <c r="K91" s="12">
        <v>7.1000000000000008E-2</v>
      </c>
      <c r="L91" s="12" t="s">
        <v>1187</v>
      </c>
      <c r="M91" s="12" t="s">
        <v>1187</v>
      </c>
      <c r="N91" s="7">
        <v>0</v>
      </c>
      <c r="O91" s="7">
        <v>0</v>
      </c>
      <c r="P91" s="7">
        <v>0</v>
      </c>
      <c r="Q91" s="7">
        <v>0</v>
      </c>
      <c r="R91" s="7">
        <v>0</v>
      </c>
      <c r="S91" s="7">
        <v>0</v>
      </c>
      <c r="T91" s="7">
        <v>0</v>
      </c>
      <c r="U91" s="7">
        <v>1</v>
      </c>
      <c r="V91" s="7">
        <v>1</v>
      </c>
      <c r="W91" s="7">
        <v>1</v>
      </c>
      <c r="X91" s="7">
        <v>0</v>
      </c>
      <c r="Y91" s="7">
        <v>0</v>
      </c>
      <c r="Z91" s="7">
        <v>0</v>
      </c>
      <c r="AA91" s="7">
        <v>0</v>
      </c>
      <c r="AB91" s="7">
        <v>0</v>
      </c>
      <c r="AC91" s="7">
        <v>1</v>
      </c>
      <c r="AD91" s="7">
        <v>1</v>
      </c>
      <c r="AE91" s="7">
        <v>1</v>
      </c>
      <c r="AF91" s="7">
        <v>1</v>
      </c>
      <c r="AG91" s="7">
        <v>1</v>
      </c>
      <c r="AH91" s="7">
        <v>0</v>
      </c>
      <c r="AI91" s="7">
        <v>0</v>
      </c>
      <c r="AJ91" s="7">
        <v>0</v>
      </c>
      <c r="AK91" s="7">
        <v>0</v>
      </c>
      <c r="AL91" s="7">
        <v>1</v>
      </c>
      <c r="AM91" s="7">
        <v>1</v>
      </c>
      <c r="AN91" s="8">
        <v>0</v>
      </c>
      <c r="AO91" s="8">
        <v>0</v>
      </c>
      <c r="AP91" s="8">
        <v>0</v>
      </c>
      <c r="AQ91" s="8">
        <v>0</v>
      </c>
      <c r="AR91" s="7">
        <v>0</v>
      </c>
      <c r="AS91" s="7">
        <v>0</v>
      </c>
      <c r="AT91" s="7">
        <v>0</v>
      </c>
      <c r="AU91" s="7">
        <v>0</v>
      </c>
      <c r="AV91" s="7">
        <v>1</v>
      </c>
      <c r="AW91" s="7">
        <v>0</v>
      </c>
      <c r="AX91" s="8">
        <v>0</v>
      </c>
      <c r="AY91" s="8">
        <v>0</v>
      </c>
      <c r="AZ91" s="8">
        <v>0</v>
      </c>
      <c r="BA91" s="8">
        <v>0</v>
      </c>
      <c r="BB91">
        <f t="shared" si="20"/>
        <v>0.3</v>
      </c>
      <c r="BC91">
        <f t="shared" si="21"/>
        <v>0.5</v>
      </c>
      <c r="BD91">
        <f t="shared" si="22"/>
        <v>0.2</v>
      </c>
      <c r="BE91">
        <f t="shared" si="23"/>
        <v>0.1</v>
      </c>
      <c r="BF91">
        <f t="shared" si="24"/>
        <v>0.4</v>
      </c>
      <c r="BG91">
        <f t="shared" si="25"/>
        <v>0.15</v>
      </c>
      <c r="BH91">
        <f t="shared" si="26"/>
        <v>0</v>
      </c>
      <c r="BI91">
        <f t="shared" si="26"/>
        <v>1</v>
      </c>
      <c r="BJ91">
        <f t="shared" si="26"/>
        <v>1</v>
      </c>
      <c r="BK91">
        <f t="shared" si="26"/>
        <v>1</v>
      </c>
      <c r="BL91">
        <f t="shared" si="26"/>
        <v>1</v>
      </c>
      <c r="BM91">
        <f t="shared" si="27"/>
        <v>1</v>
      </c>
      <c r="BN91">
        <f t="shared" si="27"/>
        <v>1</v>
      </c>
      <c r="BO91">
        <f t="shared" si="27"/>
        <v>1</v>
      </c>
      <c r="BP91">
        <f t="shared" si="27"/>
        <v>1</v>
      </c>
      <c r="BQ91">
        <f t="shared" si="27"/>
        <v>1</v>
      </c>
      <c r="BR91">
        <f t="shared" si="28"/>
        <v>0.5</v>
      </c>
      <c r="BS91">
        <f t="shared" si="29"/>
        <v>0.6</v>
      </c>
      <c r="BT91">
        <f t="shared" si="30"/>
        <v>0</v>
      </c>
      <c r="BU91">
        <f t="shared" si="31"/>
        <v>0</v>
      </c>
      <c r="BV91">
        <f t="shared" si="32"/>
        <v>0.2</v>
      </c>
      <c r="BW91">
        <f t="shared" si="33"/>
        <v>0.2</v>
      </c>
      <c r="BX91">
        <f t="shared" si="34"/>
        <v>1</v>
      </c>
      <c r="BY91">
        <f t="shared" si="35"/>
        <v>1</v>
      </c>
      <c r="BZ91">
        <f t="shared" si="36"/>
        <v>0.2</v>
      </c>
      <c r="CA91">
        <f t="shared" si="37"/>
        <v>0</v>
      </c>
    </row>
    <row r="92" spans="1:79">
      <c r="A92">
        <v>620</v>
      </c>
      <c r="B92" s="11" t="s">
        <v>1188</v>
      </c>
      <c r="C92">
        <v>2</v>
      </c>
      <c r="D92">
        <v>69</v>
      </c>
      <c r="E92">
        <v>16</v>
      </c>
      <c r="F92">
        <v>47</v>
      </c>
      <c r="G92">
        <v>11</v>
      </c>
      <c r="H92">
        <v>33</v>
      </c>
      <c r="I92" t="s">
        <v>1185</v>
      </c>
      <c r="J92">
        <v>1</v>
      </c>
      <c r="K92" s="12">
        <v>0.1285</v>
      </c>
      <c r="L92" s="12">
        <v>9.4500000000000001E-2</v>
      </c>
      <c r="M92" s="12">
        <v>-3.4000000000000002E-2</v>
      </c>
      <c r="N92" s="7">
        <v>0</v>
      </c>
      <c r="O92" s="7">
        <v>0</v>
      </c>
      <c r="P92" s="7">
        <v>0</v>
      </c>
      <c r="Q92" s="7">
        <v>0</v>
      </c>
      <c r="R92" s="7">
        <v>0</v>
      </c>
      <c r="S92" s="7">
        <v>0</v>
      </c>
      <c r="T92" s="7">
        <v>0</v>
      </c>
      <c r="U92" s="7">
        <v>1</v>
      </c>
      <c r="V92" s="7">
        <v>0</v>
      </c>
      <c r="W92" s="7">
        <v>1</v>
      </c>
      <c r="X92" s="7">
        <v>0</v>
      </c>
      <c r="Y92" s="7">
        <v>0</v>
      </c>
      <c r="Z92" s="7">
        <v>0</v>
      </c>
      <c r="AA92" s="7">
        <v>0</v>
      </c>
      <c r="AB92" s="7">
        <v>0</v>
      </c>
      <c r="AC92" s="7">
        <v>0</v>
      </c>
      <c r="AD92" s="7">
        <v>0</v>
      </c>
      <c r="AE92" s="7">
        <v>0</v>
      </c>
      <c r="AF92" s="7">
        <v>0</v>
      </c>
      <c r="AG92" s="7">
        <v>0</v>
      </c>
      <c r="AH92" s="7">
        <v>0</v>
      </c>
      <c r="AI92" s="7">
        <v>0</v>
      </c>
      <c r="AJ92" s="7">
        <v>0</v>
      </c>
      <c r="AK92" s="7">
        <v>0</v>
      </c>
      <c r="AL92" s="7">
        <v>0</v>
      </c>
      <c r="AM92" s="7">
        <v>0</v>
      </c>
      <c r="AN92" s="8">
        <v>0</v>
      </c>
      <c r="AO92" s="8">
        <v>0</v>
      </c>
      <c r="AP92" s="8">
        <v>0</v>
      </c>
      <c r="AQ92" s="8">
        <v>0</v>
      </c>
      <c r="AR92" s="7">
        <v>0</v>
      </c>
      <c r="AS92" s="7">
        <v>0</v>
      </c>
      <c r="AT92" s="7">
        <v>0</v>
      </c>
      <c r="AU92" s="7">
        <v>0</v>
      </c>
      <c r="AV92" s="7">
        <v>0</v>
      </c>
      <c r="AW92" s="7">
        <v>0</v>
      </c>
      <c r="AX92" s="8">
        <v>0</v>
      </c>
      <c r="AY92" s="8">
        <v>0</v>
      </c>
      <c r="AZ92" s="8">
        <v>0</v>
      </c>
      <c r="BA92" s="8">
        <v>0</v>
      </c>
      <c r="BB92">
        <f t="shared" si="20"/>
        <v>0.2</v>
      </c>
      <c r="BC92">
        <f t="shared" si="21"/>
        <v>0</v>
      </c>
      <c r="BD92">
        <f t="shared" si="22"/>
        <v>0</v>
      </c>
      <c r="BE92">
        <f t="shared" si="23"/>
        <v>0</v>
      </c>
      <c r="BF92">
        <f t="shared" si="24"/>
        <v>0.1</v>
      </c>
      <c r="BG92">
        <f t="shared" si="25"/>
        <v>0</v>
      </c>
      <c r="BH92">
        <f t="shared" si="26"/>
        <v>1</v>
      </c>
      <c r="BI92">
        <f t="shared" si="26"/>
        <v>1</v>
      </c>
      <c r="BJ92">
        <f t="shared" si="26"/>
        <v>1</v>
      </c>
      <c r="BK92">
        <f t="shared" si="26"/>
        <v>1</v>
      </c>
      <c r="BL92">
        <f t="shared" si="26"/>
        <v>1</v>
      </c>
      <c r="BM92">
        <f t="shared" si="27"/>
        <v>1</v>
      </c>
      <c r="BN92">
        <f t="shared" si="27"/>
        <v>1</v>
      </c>
      <c r="BO92">
        <f t="shared" si="27"/>
        <v>1</v>
      </c>
      <c r="BP92">
        <f t="shared" si="27"/>
        <v>1</v>
      </c>
      <c r="BQ92">
        <f t="shared" si="27"/>
        <v>1</v>
      </c>
      <c r="BR92">
        <f t="shared" si="28"/>
        <v>0.5</v>
      </c>
      <c r="BS92">
        <f t="shared" si="29"/>
        <v>0.5</v>
      </c>
      <c r="BT92">
        <f t="shared" si="30"/>
        <v>0</v>
      </c>
      <c r="BU92">
        <f t="shared" si="31"/>
        <v>0</v>
      </c>
      <c r="BV92">
        <f t="shared" si="32"/>
        <v>0</v>
      </c>
      <c r="BW92">
        <f t="shared" si="33"/>
        <v>0</v>
      </c>
      <c r="BX92">
        <f t="shared" si="34"/>
        <v>0</v>
      </c>
      <c r="BY92">
        <f t="shared" si="35"/>
        <v>0</v>
      </c>
      <c r="BZ92">
        <f t="shared" si="36"/>
        <v>0</v>
      </c>
      <c r="CA92">
        <f t="shared" si="37"/>
        <v>0</v>
      </c>
    </row>
    <row r="93" spans="1:79">
      <c r="A93">
        <v>622</v>
      </c>
      <c r="B93" s="11" t="s">
        <v>1188</v>
      </c>
      <c r="C93">
        <v>2</v>
      </c>
      <c r="D93">
        <v>66</v>
      </c>
      <c r="E93">
        <v>12</v>
      </c>
      <c r="F93">
        <v>41</v>
      </c>
      <c r="G93">
        <v>11</v>
      </c>
      <c r="H93">
        <v>37</v>
      </c>
      <c r="I93" t="s">
        <v>1185</v>
      </c>
      <c r="J93">
        <v>0</v>
      </c>
      <c r="K93" s="12" t="s">
        <v>1187</v>
      </c>
      <c r="L93" s="12" t="s">
        <v>1187</v>
      </c>
      <c r="M93" s="12" t="s">
        <v>1187</v>
      </c>
      <c r="N93" s="7">
        <v>0</v>
      </c>
      <c r="O93" s="7">
        <v>1</v>
      </c>
      <c r="P93" s="7">
        <v>0</v>
      </c>
      <c r="Q93" s="7">
        <v>0</v>
      </c>
      <c r="R93" s="7">
        <v>0</v>
      </c>
      <c r="S93" s="7">
        <v>1</v>
      </c>
      <c r="T93" s="7">
        <v>1</v>
      </c>
      <c r="U93" s="7">
        <v>1</v>
      </c>
      <c r="V93" s="7">
        <v>0</v>
      </c>
      <c r="W93" s="7">
        <v>0</v>
      </c>
      <c r="X93" s="7">
        <v>0</v>
      </c>
      <c r="Y93" s="7">
        <v>1</v>
      </c>
      <c r="Z93" s="7">
        <v>0</v>
      </c>
      <c r="AA93" s="7">
        <v>0</v>
      </c>
      <c r="AB93" s="7">
        <v>1</v>
      </c>
      <c r="AC93" s="7">
        <v>1</v>
      </c>
      <c r="AD93" s="7">
        <v>0</v>
      </c>
      <c r="AE93" s="7">
        <v>0</v>
      </c>
      <c r="AF93" s="7">
        <v>1</v>
      </c>
      <c r="AG93" s="7">
        <v>1</v>
      </c>
      <c r="AH93" s="7">
        <v>0</v>
      </c>
      <c r="AI93" s="7">
        <v>0</v>
      </c>
      <c r="AJ93" s="7">
        <v>0</v>
      </c>
      <c r="AK93" s="7">
        <v>0</v>
      </c>
      <c r="AL93" s="7">
        <v>1</v>
      </c>
      <c r="AM93" s="7">
        <v>1</v>
      </c>
      <c r="AN93" s="8">
        <v>1</v>
      </c>
      <c r="AO93" s="8">
        <v>1</v>
      </c>
      <c r="AP93" s="8">
        <v>0</v>
      </c>
      <c r="AQ93" s="8">
        <v>1</v>
      </c>
      <c r="AR93" s="7">
        <v>0</v>
      </c>
      <c r="AS93" s="7">
        <v>0</v>
      </c>
      <c r="AT93" s="7">
        <v>0</v>
      </c>
      <c r="AU93" s="7">
        <v>1</v>
      </c>
      <c r="AV93" s="7">
        <v>1</v>
      </c>
      <c r="AW93" s="7">
        <v>0</v>
      </c>
      <c r="AX93" s="8">
        <v>0</v>
      </c>
      <c r="AY93" s="8">
        <v>1</v>
      </c>
      <c r="AZ93" s="8">
        <v>0</v>
      </c>
      <c r="BA93" s="8">
        <v>1</v>
      </c>
      <c r="BB93">
        <f t="shared" si="20"/>
        <v>0.4</v>
      </c>
      <c r="BC93">
        <f t="shared" si="21"/>
        <v>0.5</v>
      </c>
      <c r="BD93">
        <f t="shared" si="22"/>
        <v>0.5</v>
      </c>
      <c r="BE93">
        <f t="shared" si="23"/>
        <v>0.4</v>
      </c>
      <c r="BF93">
        <f t="shared" si="24"/>
        <v>0.45</v>
      </c>
      <c r="BG93">
        <f t="shared" si="25"/>
        <v>0.45</v>
      </c>
      <c r="BH93">
        <f t="shared" si="26"/>
        <v>0</v>
      </c>
      <c r="BI93">
        <f t="shared" si="26"/>
        <v>0</v>
      </c>
      <c r="BJ93">
        <f t="shared" si="26"/>
        <v>0</v>
      </c>
      <c r="BK93">
        <f t="shared" si="26"/>
        <v>1</v>
      </c>
      <c r="BL93">
        <f t="shared" si="26"/>
        <v>0</v>
      </c>
      <c r="BM93">
        <f t="shared" si="27"/>
        <v>1</v>
      </c>
      <c r="BN93">
        <f t="shared" si="27"/>
        <v>1</v>
      </c>
      <c r="BO93">
        <f t="shared" si="27"/>
        <v>0</v>
      </c>
      <c r="BP93">
        <f t="shared" si="27"/>
        <v>1</v>
      </c>
      <c r="BQ93">
        <f t="shared" si="27"/>
        <v>0</v>
      </c>
      <c r="BR93">
        <f t="shared" si="28"/>
        <v>0.2</v>
      </c>
      <c r="BS93">
        <f t="shared" si="29"/>
        <v>0.5</v>
      </c>
      <c r="BT93">
        <f t="shared" si="30"/>
        <v>0.2</v>
      </c>
      <c r="BU93">
        <f t="shared" si="31"/>
        <v>0.4</v>
      </c>
      <c r="BV93">
        <f t="shared" si="32"/>
        <v>0.2</v>
      </c>
      <c r="BW93">
        <f t="shared" si="33"/>
        <v>0.4</v>
      </c>
      <c r="BX93">
        <f t="shared" si="34"/>
        <v>0.6</v>
      </c>
      <c r="BY93">
        <f t="shared" si="35"/>
        <v>0.6</v>
      </c>
      <c r="BZ93">
        <f t="shared" si="36"/>
        <v>0.8</v>
      </c>
      <c r="CA93">
        <f t="shared" si="37"/>
        <v>0.4</v>
      </c>
    </row>
    <row r="94" spans="1:79">
      <c r="A94">
        <v>623</v>
      </c>
      <c r="B94" s="11" t="s">
        <v>1188</v>
      </c>
      <c r="C94">
        <v>2</v>
      </c>
      <c r="D94">
        <v>78</v>
      </c>
      <c r="E94">
        <v>16</v>
      </c>
      <c r="F94">
        <v>49</v>
      </c>
      <c r="G94">
        <v>15</v>
      </c>
      <c r="H94">
        <v>29</v>
      </c>
      <c r="I94" t="s">
        <v>1185</v>
      </c>
      <c r="J94">
        <v>0</v>
      </c>
      <c r="K94" s="12">
        <v>0.60050000000000003</v>
      </c>
      <c r="L94" s="12">
        <v>0.27800000000000002</v>
      </c>
      <c r="M94" s="12">
        <v>-0.32250000000000001</v>
      </c>
      <c r="N94" s="7">
        <v>0</v>
      </c>
      <c r="O94" s="7">
        <v>0</v>
      </c>
      <c r="P94" s="7">
        <v>0</v>
      </c>
      <c r="Q94" s="7">
        <v>0</v>
      </c>
      <c r="R94" s="7">
        <v>0</v>
      </c>
      <c r="S94" s="7">
        <v>0</v>
      </c>
      <c r="T94" s="7">
        <v>0</v>
      </c>
      <c r="U94" s="7">
        <v>0</v>
      </c>
      <c r="V94" s="7">
        <v>0</v>
      </c>
      <c r="W94" s="7">
        <v>0</v>
      </c>
      <c r="X94" s="7">
        <v>1</v>
      </c>
      <c r="Y94" s="7">
        <v>0</v>
      </c>
      <c r="Z94" s="7">
        <v>0</v>
      </c>
      <c r="AA94" s="7">
        <v>0</v>
      </c>
      <c r="AB94" s="7">
        <v>1</v>
      </c>
      <c r="AC94" s="7">
        <v>1</v>
      </c>
      <c r="AD94" s="7">
        <v>0</v>
      </c>
      <c r="AE94" s="7">
        <v>1</v>
      </c>
      <c r="AF94" s="7">
        <v>0</v>
      </c>
      <c r="AG94" s="7">
        <v>0</v>
      </c>
      <c r="AH94" s="7">
        <v>1</v>
      </c>
      <c r="AI94" s="7">
        <v>0</v>
      </c>
      <c r="AJ94" s="7">
        <v>0</v>
      </c>
      <c r="AK94" s="7">
        <v>0</v>
      </c>
      <c r="AL94" s="7">
        <v>0</v>
      </c>
      <c r="AM94" s="7">
        <v>1</v>
      </c>
      <c r="AN94" s="8">
        <v>1</v>
      </c>
      <c r="AO94" s="8">
        <v>1</v>
      </c>
      <c r="AP94" s="8">
        <v>1</v>
      </c>
      <c r="AQ94" s="8">
        <v>1</v>
      </c>
      <c r="AR94" s="7">
        <v>1</v>
      </c>
      <c r="AS94" s="7">
        <v>0</v>
      </c>
      <c r="AT94" s="7">
        <v>0</v>
      </c>
      <c r="AU94" s="7">
        <v>0</v>
      </c>
      <c r="AV94" s="7">
        <v>0</v>
      </c>
      <c r="AW94" s="7">
        <v>1</v>
      </c>
      <c r="AX94" s="8">
        <v>1</v>
      </c>
      <c r="AY94" s="8">
        <v>1</v>
      </c>
      <c r="AZ94" s="8">
        <v>0</v>
      </c>
      <c r="BA94" s="8">
        <v>0</v>
      </c>
      <c r="BB94">
        <f t="shared" si="20"/>
        <v>0</v>
      </c>
      <c r="BC94">
        <f t="shared" si="21"/>
        <v>0.4</v>
      </c>
      <c r="BD94">
        <f t="shared" si="22"/>
        <v>0.6</v>
      </c>
      <c r="BE94">
        <f t="shared" si="23"/>
        <v>0.4</v>
      </c>
      <c r="BF94">
        <f t="shared" si="24"/>
        <v>0.2</v>
      </c>
      <c r="BG94">
        <f t="shared" si="25"/>
        <v>0.5</v>
      </c>
      <c r="BH94">
        <f t="shared" si="26"/>
        <v>0</v>
      </c>
      <c r="BI94">
        <f t="shared" si="26"/>
        <v>0</v>
      </c>
      <c r="BJ94">
        <f t="shared" si="26"/>
        <v>0</v>
      </c>
      <c r="BK94">
        <f t="shared" si="26"/>
        <v>0</v>
      </c>
      <c r="BL94">
        <f t="shared" si="26"/>
        <v>0</v>
      </c>
      <c r="BM94">
        <f t="shared" si="27"/>
        <v>0</v>
      </c>
      <c r="BN94">
        <f t="shared" si="27"/>
        <v>0</v>
      </c>
      <c r="BO94">
        <f t="shared" si="27"/>
        <v>0</v>
      </c>
      <c r="BP94">
        <f t="shared" si="27"/>
        <v>1</v>
      </c>
      <c r="BQ94">
        <f t="shared" si="27"/>
        <v>1</v>
      </c>
      <c r="BR94">
        <f t="shared" si="28"/>
        <v>0.1</v>
      </c>
      <c r="BS94">
        <f t="shared" si="29"/>
        <v>0.3</v>
      </c>
      <c r="BT94">
        <f t="shared" si="30"/>
        <v>0</v>
      </c>
      <c r="BU94">
        <f t="shared" si="31"/>
        <v>0.4</v>
      </c>
      <c r="BV94">
        <f t="shared" si="32"/>
        <v>0.2</v>
      </c>
      <c r="BW94">
        <f t="shared" si="33"/>
        <v>0.2</v>
      </c>
      <c r="BX94">
        <f t="shared" si="34"/>
        <v>0.4</v>
      </c>
      <c r="BY94">
        <f t="shared" si="35"/>
        <v>0.4</v>
      </c>
      <c r="BZ94">
        <f t="shared" si="36"/>
        <v>1</v>
      </c>
      <c r="CA94">
        <f t="shared" si="37"/>
        <v>0.6</v>
      </c>
    </row>
    <row r="95" spans="1:79">
      <c r="A95">
        <v>624</v>
      </c>
      <c r="B95" s="11" t="s">
        <v>1188</v>
      </c>
      <c r="C95">
        <v>2</v>
      </c>
      <c r="D95">
        <v>78</v>
      </c>
      <c r="E95">
        <v>18</v>
      </c>
      <c r="F95">
        <v>48</v>
      </c>
      <c r="G95">
        <v>16</v>
      </c>
      <c r="H95">
        <v>17</v>
      </c>
      <c r="I95" t="s">
        <v>1185</v>
      </c>
      <c r="J95">
        <v>0</v>
      </c>
      <c r="K95" s="12">
        <v>0.11849999999999999</v>
      </c>
      <c r="L95" s="12">
        <v>7.1000000000000008E-2</v>
      </c>
      <c r="M95" s="12">
        <v>-4.7499999999999987E-2</v>
      </c>
      <c r="N95" s="7">
        <v>0</v>
      </c>
      <c r="O95" s="7">
        <v>0</v>
      </c>
      <c r="P95" s="7">
        <v>0</v>
      </c>
      <c r="Q95" s="7">
        <v>0</v>
      </c>
      <c r="R95" s="7">
        <v>1</v>
      </c>
      <c r="S95" s="7">
        <v>1</v>
      </c>
      <c r="T95" s="7">
        <v>1</v>
      </c>
      <c r="U95" s="7">
        <v>0</v>
      </c>
      <c r="V95" s="7">
        <v>0</v>
      </c>
      <c r="W95" s="7">
        <v>0</v>
      </c>
      <c r="X95" s="7">
        <v>0</v>
      </c>
      <c r="Y95" s="7">
        <v>0</v>
      </c>
      <c r="Z95" s="7">
        <v>1</v>
      </c>
      <c r="AA95" s="7">
        <v>0</v>
      </c>
      <c r="AB95" s="7">
        <v>1</v>
      </c>
      <c r="AC95" s="7">
        <v>1</v>
      </c>
      <c r="AD95" s="7">
        <v>1</v>
      </c>
      <c r="AE95" s="7">
        <v>1</v>
      </c>
      <c r="AF95" s="7">
        <v>1</v>
      </c>
      <c r="AG95" s="7">
        <v>1</v>
      </c>
      <c r="AH95" s="7">
        <v>0</v>
      </c>
      <c r="AI95" s="7">
        <v>0</v>
      </c>
      <c r="AJ95" s="7">
        <v>0</v>
      </c>
      <c r="AK95" s="7">
        <v>0</v>
      </c>
      <c r="AL95" s="7">
        <v>0</v>
      </c>
      <c r="AM95" s="7">
        <v>0</v>
      </c>
      <c r="AN95" s="8">
        <v>1</v>
      </c>
      <c r="AO95" s="8">
        <v>1</v>
      </c>
      <c r="AP95" s="8">
        <v>0</v>
      </c>
      <c r="AQ95" s="8">
        <v>0</v>
      </c>
      <c r="AR95" s="7">
        <v>0</v>
      </c>
      <c r="AS95" s="7">
        <v>0</v>
      </c>
      <c r="AT95" s="7">
        <v>0</v>
      </c>
      <c r="AU95" s="7">
        <v>0</v>
      </c>
      <c r="AV95" s="7">
        <v>1</v>
      </c>
      <c r="AW95" s="7">
        <v>0</v>
      </c>
      <c r="AX95" s="8">
        <v>0</v>
      </c>
      <c r="AY95" s="8">
        <v>0</v>
      </c>
      <c r="AZ95" s="8">
        <v>0</v>
      </c>
      <c r="BA95" s="8">
        <v>0</v>
      </c>
      <c r="BB95">
        <f t="shared" si="20"/>
        <v>0.3</v>
      </c>
      <c r="BC95">
        <f t="shared" si="21"/>
        <v>0.7</v>
      </c>
      <c r="BD95">
        <f t="shared" si="22"/>
        <v>0.2</v>
      </c>
      <c r="BE95">
        <f t="shared" si="23"/>
        <v>0.1</v>
      </c>
      <c r="BF95">
        <f t="shared" si="24"/>
        <v>0.5</v>
      </c>
      <c r="BG95">
        <f t="shared" si="25"/>
        <v>0.15</v>
      </c>
      <c r="BH95">
        <f t="shared" si="26"/>
        <v>1</v>
      </c>
      <c r="BI95">
        <f t="shared" si="26"/>
        <v>0</v>
      </c>
      <c r="BJ95">
        <f t="shared" si="26"/>
        <v>0</v>
      </c>
      <c r="BK95">
        <f t="shared" si="26"/>
        <v>1</v>
      </c>
      <c r="BL95">
        <f t="shared" si="26"/>
        <v>1</v>
      </c>
      <c r="BM95">
        <f t="shared" si="27"/>
        <v>1</v>
      </c>
      <c r="BN95">
        <f t="shared" si="27"/>
        <v>1</v>
      </c>
      <c r="BO95">
        <f t="shared" si="27"/>
        <v>1</v>
      </c>
      <c r="BP95">
        <f t="shared" si="27"/>
        <v>1</v>
      </c>
      <c r="BQ95">
        <f t="shared" si="27"/>
        <v>1</v>
      </c>
      <c r="BR95">
        <f t="shared" si="28"/>
        <v>0.3</v>
      </c>
      <c r="BS95">
        <f t="shared" si="29"/>
        <v>0.6</v>
      </c>
      <c r="BT95">
        <f t="shared" si="30"/>
        <v>0.2</v>
      </c>
      <c r="BU95">
        <f t="shared" si="31"/>
        <v>0.4</v>
      </c>
      <c r="BV95">
        <f t="shared" si="32"/>
        <v>0</v>
      </c>
      <c r="BW95">
        <f t="shared" si="33"/>
        <v>0.2</v>
      </c>
      <c r="BX95">
        <f t="shared" si="34"/>
        <v>1</v>
      </c>
      <c r="BY95">
        <f t="shared" si="35"/>
        <v>1</v>
      </c>
      <c r="BZ95">
        <f t="shared" si="36"/>
        <v>0.4</v>
      </c>
      <c r="CA95">
        <f t="shared" si="37"/>
        <v>0</v>
      </c>
    </row>
    <row r="96" spans="1:79">
      <c r="A96">
        <v>625</v>
      </c>
      <c r="B96" s="11" t="s">
        <v>1188</v>
      </c>
      <c r="C96">
        <v>2</v>
      </c>
      <c r="D96">
        <v>70</v>
      </c>
      <c r="E96">
        <v>6</v>
      </c>
      <c r="F96">
        <v>41</v>
      </c>
      <c r="G96">
        <v>9</v>
      </c>
      <c r="H96">
        <v>25</v>
      </c>
      <c r="I96" t="s">
        <v>1186</v>
      </c>
      <c r="J96">
        <v>0</v>
      </c>
      <c r="K96" s="12">
        <v>0.10400000000000001</v>
      </c>
      <c r="L96" s="12">
        <v>0.13800000000000001</v>
      </c>
      <c r="M96" s="12">
        <v>3.4000000000000002E-2</v>
      </c>
      <c r="N96" s="7">
        <v>1</v>
      </c>
      <c r="O96" s="7">
        <v>0</v>
      </c>
      <c r="P96" s="7">
        <v>0</v>
      </c>
      <c r="Q96" s="7">
        <v>0</v>
      </c>
      <c r="R96" s="7">
        <v>1</v>
      </c>
      <c r="S96" s="7">
        <v>0</v>
      </c>
      <c r="T96" s="7">
        <v>0</v>
      </c>
      <c r="U96" s="7">
        <v>0</v>
      </c>
      <c r="V96" s="7">
        <v>0</v>
      </c>
      <c r="W96" s="7">
        <v>0</v>
      </c>
      <c r="X96" s="7">
        <v>0</v>
      </c>
      <c r="Y96" s="7">
        <v>0</v>
      </c>
      <c r="Z96" s="7">
        <v>0</v>
      </c>
      <c r="AA96" s="7">
        <v>0</v>
      </c>
      <c r="AB96" s="7">
        <v>0</v>
      </c>
      <c r="AC96" s="7">
        <v>0</v>
      </c>
      <c r="AD96" s="7">
        <v>1</v>
      </c>
      <c r="AE96" s="7">
        <v>1</v>
      </c>
      <c r="AF96" s="7">
        <v>0</v>
      </c>
      <c r="AG96" s="7">
        <v>1</v>
      </c>
      <c r="AH96" s="7">
        <v>0</v>
      </c>
      <c r="AI96" s="7">
        <v>0</v>
      </c>
      <c r="AJ96" s="7">
        <v>0</v>
      </c>
      <c r="AK96" s="7">
        <v>0</v>
      </c>
      <c r="AL96" s="7">
        <v>0</v>
      </c>
      <c r="AM96" s="7">
        <v>1</v>
      </c>
      <c r="AN96" s="8">
        <v>0</v>
      </c>
      <c r="AO96" s="8">
        <v>0</v>
      </c>
      <c r="AP96" s="8">
        <v>0</v>
      </c>
      <c r="AQ96" s="8">
        <v>1</v>
      </c>
      <c r="AR96" s="7">
        <v>0</v>
      </c>
      <c r="AS96" s="7">
        <v>1</v>
      </c>
      <c r="AT96" s="7">
        <v>0</v>
      </c>
      <c r="AU96" s="7">
        <v>1</v>
      </c>
      <c r="AV96" s="7">
        <v>1</v>
      </c>
      <c r="AW96" s="7">
        <v>0</v>
      </c>
      <c r="AX96" s="8">
        <v>0</v>
      </c>
      <c r="AY96" s="8">
        <v>1</v>
      </c>
      <c r="AZ96" s="8">
        <v>0</v>
      </c>
      <c r="BA96" s="8">
        <v>0</v>
      </c>
      <c r="BB96">
        <f t="shared" si="20"/>
        <v>0.2</v>
      </c>
      <c r="BC96">
        <f t="shared" si="21"/>
        <v>0.3</v>
      </c>
      <c r="BD96">
        <f t="shared" si="22"/>
        <v>0.2</v>
      </c>
      <c r="BE96">
        <f t="shared" si="23"/>
        <v>0.4</v>
      </c>
      <c r="BF96">
        <f t="shared" si="24"/>
        <v>0.25</v>
      </c>
      <c r="BG96">
        <f t="shared" si="25"/>
        <v>0.3</v>
      </c>
      <c r="BH96">
        <f t="shared" si="26"/>
        <v>0</v>
      </c>
      <c r="BI96">
        <f t="shared" si="26"/>
        <v>1</v>
      </c>
      <c r="BJ96">
        <f t="shared" si="26"/>
        <v>1</v>
      </c>
      <c r="BK96">
        <f t="shared" si="26"/>
        <v>1</v>
      </c>
      <c r="BL96">
        <f t="shared" si="26"/>
        <v>0</v>
      </c>
      <c r="BM96">
        <f t="shared" si="27"/>
        <v>1</v>
      </c>
      <c r="BN96">
        <f t="shared" si="27"/>
        <v>1</v>
      </c>
      <c r="BO96">
        <f t="shared" si="27"/>
        <v>0</v>
      </c>
      <c r="BP96">
        <f t="shared" si="27"/>
        <v>1</v>
      </c>
      <c r="BQ96">
        <f t="shared" si="27"/>
        <v>1</v>
      </c>
      <c r="BR96">
        <f t="shared" si="28"/>
        <v>0.3</v>
      </c>
      <c r="BS96">
        <f t="shared" si="29"/>
        <v>0.7</v>
      </c>
      <c r="BT96">
        <f t="shared" si="30"/>
        <v>0.4</v>
      </c>
      <c r="BU96">
        <f t="shared" si="31"/>
        <v>0</v>
      </c>
      <c r="BV96">
        <f t="shared" si="32"/>
        <v>0</v>
      </c>
      <c r="BW96">
        <f t="shared" si="33"/>
        <v>0.6</v>
      </c>
      <c r="BX96">
        <f t="shared" si="34"/>
        <v>0.6</v>
      </c>
      <c r="BY96">
        <f t="shared" si="35"/>
        <v>0.6</v>
      </c>
      <c r="BZ96">
        <f t="shared" si="36"/>
        <v>0.4</v>
      </c>
      <c r="CA96">
        <f t="shared" si="37"/>
        <v>0.2</v>
      </c>
    </row>
    <row r="97" spans="1:79">
      <c r="A97">
        <v>626</v>
      </c>
      <c r="B97" s="11" t="s">
        <v>1188</v>
      </c>
      <c r="C97">
        <v>2</v>
      </c>
      <c r="D97">
        <v>79</v>
      </c>
      <c r="E97">
        <v>16</v>
      </c>
      <c r="F97">
        <v>45</v>
      </c>
      <c r="G97">
        <v>11</v>
      </c>
      <c r="H97">
        <v>37</v>
      </c>
      <c r="I97" t="s">
        <v>1186</v>
      </c>
      <c r="J97">
        <v>0</v>
      </c>
      <c r="K97" s="12">
        <v>0.14099999999999999</v>
      </c>
      <c r="L97" s="12">
        <v>6.4000000000000001E-2</v>
      </c>
      <c r="M97" s="12">
        <v>-7.6999999999999985E-2</v>
      </c>
      <c r="N97" s="7">
        <v>0</v>
      </c>
      <c r="O97" s="7">
        <v>0</v>
      </c>
      <c r="P97" s="7">
        <v>0</v>
      </c>
      <c r="Q97" s="7">
        <v>0</v>
      </c>
      <c r="R97" s="7">
        <v>0</v>
      </c>
      <c r="S97" s="7">
        <v>0</v>
      </c>
      <c r="T97" s="7">
        <v>0</v>
      </c>
      <c r="U97" s="7">
        <v>0</v>
      </c>
      <c r="V97" s="7">
        <v>0</v>
      </c>
      <c r="W97" s="7">
        <v>0</v>
      </c>
      <c r="X97" s="7">
        <v>0</v>
      </c>
      <c r="Y97" s="7">
        <v>0</v>
      </c>
      <c r="Z97" s="7">
        <v>0</v>
      </c>
      <c r="AA97" s="7">
        <v>0</v>
      </c>
      <c r="AB97" s="7">
        <v>0</v>
      </c>
      <c r="AC97" s="7">
        <v>0</v>
      </c>
      <c r="AD97" s="7">
        <v>1</v>
      </c>
      <c r="AE97" s="7">
        <v>1</v>
      </c>
      <c r="AF97" s="7">
        <v>1</v>
      </c>
      <c r="AG97" s="7">
        <v>1</v>
      </c>
      <c r="AH97" s="7">
        <v>0</v>
      </c>
      <c r="AI97" s="7">
        <v>0</v>
      </c>
      <c r="AJ97" s="7">
        <v>0</v>
      </c>
      <c r="AK97" s="7">
        <v>0</v>
      </c>
      <c r="AL97" s="7">
        <v>0</v>
      </c>
      <c r="AM97" s="7">
        <v>1</v>
      </c>
      <c r="AN97" s="8">
        <v>1</v>
      </c>
      <c r="AO97" s="8">
        <v>0</v>
      </c>
      <c r="AP97" s="8">
        <v>0</v>
      </c>
      <c r="AQ97" s="8">
        <v>1</v>
      </c>
      <c r="AR97" s="7">
        <v>0</v>
      </c>
      <c r="AS97" s="7">
        <v>0</v>
      </c>
      <c r="AT97" s="7">
        <v>0</v>
      </c>
      <c r="AU97" s="7">
        <v>0</v>
      </c>
      <c r="AV97" s="7">
        <v>0</v>
      </c>
      <c r="AW97" s="7">
        <v>0</v>
      </c>
      <c r="AX97" s="8">
        <v>0</v>
      </c>
      <c r="AY97" s="8">
        <v>0</v>
      </c>
      <c r="AZ97" s="8">
        <v>0</v>
      </c>
      <c r="BA97" s="8">
        <v>0</v>
      </c>
      <c r="BB97">
        <f t="shared" si="20"/>
        <v>0</v>
      </c>
      <c r="BC97">
        <f t="shared" si="21"/>
        <v>0.4</v>
      </c>
      <c r="BD97">
        <f t="shared" si="22"/>
        <v>0.3</v>
      </c>
      <c r="BE97">
        <f t="shared" si="23"/>
        <v>0</v>
      </c>
      <c r="BF97">
        <f t="shared" si="24"/>
        <v>0.2</v>
      </c>
      <c r="BG97">
        <f t="shared" si="25"/>
        <v>0.15</v>
      </c>
      <c r="BH97">
        <f t="shared" si="26"/>
        <v>0</v>
      </c>
      <c r="BI97">
        <f t="shared" si="26"/>
        <v>0</v>
      </c>
      <c r="BJ97">
        <f t="shared" si="26"/>
        <v>1</v>
      </c>
      <c r="BK97">
        <f t="shared" si="26"/>
        <v>1</v>
      </c>
      <c r="BL97">
        <f t="shared" si="26"/>
        <v>0</v>
      </c>
      <c r="BM97">
        <f t="shared" si="27"/>
        <v>1</v>
      </c>
      <c r="BN97">
        <f t="shared" si="27"/>
        <v>1</v>
      </c>
      <c r="BO97">
        <f t="shared" si="27"/>
        <v>1</v>
      </c>
      <c r="BP97">
        <f t="shared" si="27"/>
        <v>1</v>
      </c>
      <c r="BQ97">
        <f t="shared" si="27"/>
        <v>1</v>
      </c>
      <c r="BR97">
        <f t="shared" si="28"/>
        <v>0.2</v>
      </c>
      <c r="BS97">
        <f t="shared" si="29"/>
        <v>0.5</v>
      </c>
      <c r="BT97">
        <f t="shared" si="30"/>
        <v>0</v>
      </c>
      <c r="BU97">
        <f t="shared" si="31"/>
        <v>0</v>
      </c>
      <c r="BV97">
        <f t="shared" si="32"/>
        <v>0</v>
      </c>
      <c r="BW97">
        <f t="shared" si="33"/>
        <v>0</v>
      </c>
      <c r="BX97">
        <f t="shared" si="34"/>
        <v>0.8</v>
      </c>
      <c r="BY97">
        <f t="shared" si="35"/>
        <v>0.8</v>
      </c>
      <c r="BZ97">
        <f t="shared" si="36"/>
        <v>0.6</v>
      </c>
      <c r="CA97">
        <f t="shared" si="37"/>
        <v>0</v>
      </c>
    </row>
    <row r="98" spans="1:79">
      <c r="A98">
        <v>627</v>
      </c>
      <c r="B98" s="11" t="s">
        <v>1188</v>
      </c>
      <c r="C98">
        <v>2</v>
      </c>
      <c r="D98">
        <v>64</v>
      </c>
      <c r="E98">
        <v>16</v>
      </c>
      <c r="F98">
        <v>46</v>
      </c>
      <c r="G98">
        <v>12</v>
      </c>
      <c r="H98">
        <v>33</v>
      </c>
      <c r="I98" t="s">
        <v>1186</v>
      </c>
      <c r="J98">
        <v>1</v>
      </c>
      <c r="K98" s="12">
        <v>6.8500000000000005E-2</v>
      </c>
      <c r="L98" s="12">
        <v>0.11849999999999999</v>
      </c>
      <c r="M98" s="12">
        <v>4.9999999999999989E-2</v>
      </c>
      <c r="N98" s="7">
        <v>0</v>
      </c>
      <c r="O98" s="7">
        <v>0</v>
      </c>
      <c r="P98" s="7">
        <v>0</v>
      </c>
      <c r="Q98" s="7">
        <v>0</v>
      </c>
      <c r="R98" s="7">
        <v>0</v>
      </c>
      <c r="S98" s="7">
        <v>0</v>
      </c>
      <c r="T98" s="7">
        <v>0</v>
      </c>
      <c r="U98" s="7">
        <v>0</v>
      </c>
      <c r="V98" s="7">
        <v>0</v>
      </c>
      <c r="W98" s="7">
        <v>0</v>
      </c>
      <c r="X98" s="7">
        <v>0</v>
      </c>
      <c r="Y98" s="7">
        <v>0</v>
      </c>
      <c r="Z98" s="7">
        <v>0</v>
      </c>
      <c r="AA98" s="7">
        <v>0</v>
      </c>
      <c r="AB98" s="7">
        <v>0</v>
      </c>
      <c r="AC98" s="7">
        <v>0</v>
      </c>
      <c r="AD98" s="7">
        <v>0</v>
      </c>
      <c r="AE98" s="7">
        <v>1</v>
      </c>
      <c r="AF98" s="7">
        <v>0</v>
      </c>
      <c r="AG98" s="7">
        <v>1</v>
      </c>
      <c r="AH98" s="7">
        <v>0</v>
      </c>
      <c r="AI98" s="7">
        <v>0</v>
      </c>
      <c r="AJ98" s="7">
        <v>0</v>
      </c>
      <c r="AK98" s="7">
        <v>0</v>
      </c>
      <c r="AL98" s="7">
        <v>0</v>
      </c>
      <c r="AM98" s="7">
        <v>0</v>
      </c>
      <c r="AN98" s="8">
        <v>0</v>
      </c>
      <c r="AO98" s="8">
        <v>0</v>
      </c>
      <c r="AP98" s="8">
        <v>0</v>
      </c>
      <c r="AQ98" s="8">
        <v>0</v>
      </c>
      <c r="AR98" s="7">
        <v>0</v>
      </c>
      <c r="AS98" s="7">
        <v>0</v>
      </c>
      <c r="AT98" s="7">
        <v>0</v>
      </c>
      <c r="AU98" s="7">
        <v>0</v>
      </c>
      <c r="AV98" s="7">
        <v>0</v>
      </c>
      <c r="AW98" s="7">
        <v>0</v>
      </c>
      <c r="AX98" s="8">
        <v>0</v>
      </c>
      <c r="AY98" s="8">
        <v>0</v>
      </c>
      <c r="AZ98" s="8">
        <v>0</v>
      </c>
      <c r="BA98" s="8">
        <v>0</v>
      </c>
      <c r="BB98">
        <f t="shared" si="20"/>
        <v>0</v>
      </c>
      <c r="BC98">
        <f t="shared" si="21"/>
        <v>0.2</v>
      </c>
      <c r="BD98">
        <f t="shared" si="22"/>
        <v>0</v>
      </c>
      <c r="BE98">
        <f t="shared" si="23"/>
        <v>0</v>
      </c>
      <c r="BF98">
        <f t="shared" si="24"/>
        <v>0.1</v>
      </c>
      <c r="BG98">
        <f t="shared" si="25"/>
        <v>0</v>
      </c>
      <c r="BH98">
        <f t="shared" ref="BH98:BL129" si="38">1-AM98</f>
        <v>1</v>
      </c>
      <c r="BI98">
        <f t="shared" si="38"/>
        <v>1</v>
      </c>
      <c r="BJ98">
        <f t="shared" si="38"/>
        <v>1</v>
      </c>
      <c r="BK98">
        <f t="shared" si="38"/>
        <v>1</v>
      </c>
      <c r="BL98">
        <f t="shared" si="38"/>
        <v>1</v>
      </c>
      <c r="BM98">
        <f t="shared" ref="BM98:BQ129" si="39">1-AW98</f>
        <v>1</v>
      </c>
      <c r="BN98">
        <f t="shared" si="39"/>
        <v>1</v>
      </c>
      <c r="BO98">
        <f t="shared" si="39"/>
        <v>1</v>
      </c>
      <c r="BP98">
        <f t="shared" si="39"/>
        <v>1</v>
      </c>
      <c r="BQ98">
        <f t="shared" si="39"/>
        <v>1</v>
      </c>
      <c r="BR98">
        <f t="shared" si="28"/>
        <v>0.5</v>
      </c>
      <c r="BS98">
        <f t="shared" si="29"/>
        <v>0.5</v>
      </c>
      <c r="BT98">
        <f t="shared" si="30"/>
        <v>0</v>
      </c>
      <c r="BU98">
        <f t="shared" si="31"/>
        <v>0</v>
      </c>
      <c r="BV98">
        <f t="shared" si="32"/>
        <v>0</v>
      </c>
      <c r="BW98">
        <f t="shared" si="33"/>
        <v>0</v>
      </c>
      <c r="BX98">
        <f t="shared" si="34"/>
        <v>0.4</v>
      </c>
      <c r="BY98">
        <f t="shared" si="35"/>
        <v>0.4</v>
      </c>
      <c r="BZ98">
        <f t="shared" si="36"/>
        <v>0</v>
      </c>
      <c r="CA98">
        <f t="shared" si="37"/>
        <v>0</v>
      </c>
    </row>
    <row r="99" spans="1:79">
      <c r="A99">
        <v>628</v>
      </c>
      <c r="B99" s="11" t="s">
        <v>1188</v>
      </c>
      <c r="C99">
        <v>2</v>
      </c>
      <c r="D99">
        <v>69</v>
      </c>
      <c r="E99">
        <v>16</v>
      </c>
      <c r="F99">
        <v>46</v>
      </c>
      <c r="G99">
        <v>10</v>
      </c>
      <c r="H99">
        <v>25</v>
      </c>
      <c r="I99" t="s">
        <v>1186</v>
      </c>
      <c r="J99">
        <v>1</v>
      </c>
      <c r="K99" s="12">
        <v>0.28949999999999998</v>
      </c>
      <c r="L99" s="12">
        <v>0.42949999999999999</v>
      </c>
      <c r="M99" s="12">
        <v>0.14000000000000001</v>
      </c>
      <c r="N99" s="7">
        <v>0</v>
      </c>
      <c r="O99" s="7">
        <v>0</v>
      </c>
      <c r="P99" s="7">
        <v>0</v>
      </c>
      <c r="Q99" s="7">
        <v>0</v>
      </c>
      <c r="R99" s="7">
        <v>0</v>
      </c>
      <c r="S99" s="7">
        <v>0</v>
      </c>
      <c r="T99" s="7">
        <v>0</v>
      </c>
      <c r="U99" s="7">
        <v>1</v>
      </c>
      <c r="V99" s="7">
        <v>1</v>
      </c>
      <c r="W99" s="7">
        <v>0</v>
      </c>
      <c r="X99" s="7">
        <v>0</v>
      </c>
      <c r="Y99" s="7">
        <v>0</v>
      </c>
      <c r="Z99" s="7">
        <v>0</v>
      </c>
      <c r="AA99" s="7">
        <v>0</v>
      </c>
      <c r="AB99" s="7">
        <v>0</v>
      </c>
      <c r="AC99" s="7">
        <v>0</v>
      </c>
      <c r="AD99" s="7">
        <v>1</v>
      </c>
      <c r="AE99" s="7">
        <v>1</v>
      </c>
      <c r="AF99" s="7">
        <v>1</v>
      </c>
      <c r="AG99" s="7">
        <v>1</v>
      </c>
      <c r="AH99" s="7">
        <v>0</v>
      </c>
      <c r="AI99" s="7">
        <v>0</v>
      </c>
      <c r="AJ99" s="7">
        <v>0</v>
      </c>
      <c r="AK99" s="7">
        <v>1</v>
      </c>
      <c r="AL99" s="7">
        <v>0</v>
      </c>
      <c r="AM99" s="7">
        <v>1</v>
      </c>
      <c r="AN99" s="8">
        <v>0</v>
      </c>
      <c r="AO99" s="8">
        <v>0</v>
      </c>
      <c r="AP99" s="8">
        <v>0</v>
      </c>
      <c r="AQ99" s="8">
        <v>0</v>
      </c>
      <c r="AR99" s="7">
        <v>0</v>
      </c>
      <c r="AS99" s="7">
        <v>0</v>
      </c>
      <c r="AT99" s="7">
        <v>0</v>
      </c>
      <c r="AU99" s="7">
        <v>0</v>
      </c>
      <c r="AV99" s="7">
        <v>1</v>
      </c>
      <c r="AW99" s="7">
        <v>0</v>
      </c>
      <c r="AX99" s="8">
        <v>0</v>
      </c>
      <c r="AY99" s="8">
        <v>0</v>
      </c>
      <c r="AZ99" s="8">
        <v>0</v>
      </c>
      <c r="BA99" s="8">
        <v>0</v>
      </c>
      <c r="BB99">
        <f t="shared" si="20"/>
        <v>0.2</v>
      </c>
      <c r="BC99">
        <f t="shared" si="21"/>
        <v>0.4</v>
      </c>
      <c r="BD99">
        <f t="shared" si="22"/>
        <v>0.2</v>
      </c>
      <c r="BE99">
        <f t="shared" si="23"/>
        <v>0.1</v>
      </c>
      <c r="BF99">
        <f t="shared" si="24"/>
        <v>0.3</v>
      </c>
      <c r="BG99">
        <f t="shared" si="25"/>
        <v>0.15</v>
      </c>
      <c r="BH99">
        <f t="shared" si="38"/>
        <v>0</v>
      </c>
      <c r="BI99">
        <f t="shared" si="38"/>
        <v>1</v>
      </c>
      <c r="BJ99">
        <f t="shared" si="38"/>
        <v>1</v>
      </c>
      <c r="BK99">
        <f t="shared" si="38"/>
        <v>1</v>
      </c>
      <c r="BL99">
        <f t="shared" si="38"/>
        <v>1</v>
      </c>
      <c r="BM99">
        <f t="shared" si="39"/>
        <v>1</v>
      </c>
      <c r="BN99">
        <f t="shared" si="39"/>
        <v>1</v>
      </c>
      <c r="BO99">
        <f t="shared" si="39"/>
        <v>1</v>
      </c>
      <c r="BP99">
        <f t="shared" si="39"/>
        <v>1</v>
      </c>
      <c r="BQ99">
        <f t="shared" si="39"/>
        <v>1</v>
      </c>
      <c r="BR99">
        <f t="shared" si="28"/>
        <v>0.5</v>
      </c>
      <c r="BS99">
        <f t="shared" si="29"/>
        <v>0.6</v>
      </c>
      <c r="BT99">
        <f t="shared" si="30"/>
        <v>0</v>
      </c>
      <c r="BU99">
        <f t="shared" si="31"/>
        <v>0</v>
      </c>
      <c r="BV99">
        <f t="shared" si="32"/>
        <v>0.2</v>
      </c>
      <c r="BW99">
        <f t="shared" si="33"/>
        <v>0.2</v>
      </c>
      <c r="BX99">
        <f t="shared" si="34"/>
        <v>0.8</v>
      </c>
      <c r="BY99">
        <f t="shared" si="35"/>
        <v>0.8</v>
      </c>
      <c r="BZ99">
        <f t="shared" si="36"/>
        <v>0.2</v>
      </c>
      <c r="CA99">
        <f t="shared" si="37"/>
        <v>0</v>
      </c>
    </row>
    <row r="100" spans="1:79">
      <c r="A100">
        <v>630</v>
      </c>
      <c r="B100" s="11" t="s">
        <v>1188</v>
      </c>
      <c r="C100">
        <v>2</v>
      </c>
      <c r="D100">
        <v>74</v>
      </c>
      <c r="E100">
        <v>18</v>
      </c>
      <c r="F100">
        <v>42</v>
      </c>
      <c r="G100">
        <v>11</v>
      </c>
      <c r="H100">
        <v>41</v>
      </c>
      <c r="I100" t="s">
        <v>1186</v>
      </c>
      <c r="J100">
        <v>1</v>
      </c>
      <c r="K100" s="12">
        <v>0.15</v>
      </c>
      <c r="L100" s="12">
        <v>0.191</v>
      </c>
      <c r="M100" s="12">
        <v>4.1000000000000009E-2</v>
      </c>
      <c r="N100" s="7">
        <v>0</v>
      </c>
      <c r="O100" s="7">
        <v>0</v>
      </c>
      <c r="P100" s="7">
        <v>0</v>
      </c>
      <c r="Q100" s="7">
        <v>0</v>
      </c>
      <c r="R100" s="7">
        <v>0</v>
      </c>
      <c r="S100" s="7">
        <v>0</v>
      </c>
      <c r="T100" s="7">
        <v>1</v>
      </c>
      <c r="U100" s="7">
        <v>1</v>
      </c>
      <c r="V100" s="7">
        <v>0</v>
      </c>
      <c r="W100" s="7">
        <v>0</v>
      </c>
      <c r="X100" s="7">
        <v>0</v>
      </c>
      <c r="Y100" s="7">
        <v>0</v>
      </c>
      <c r="Z100" s="7">
        <v>0</v>
      </c>
      <c r="AA100" s="7">
        <v>0</v>
      </c>
      <c r="AB100" s="7">
        <v>0</v>
      </c>
      <c r="AC100" s="7">
        <v>0</v>
      </c>
      <c r="AD100" s="7">
        <v>1</v>
      </c>
      <c r="AE100" s="7">
        <v>1</v>
      </c>
      <c r="AF100" s="7">
        <v>1</v>
      </c>
      <c r="AG100" s="7">
        <v>1</v>
      </c>
      <c r="AH100" s="7">
        <v>0</v>
      </c>
      <c r="AI100" s="7">
        <v>0</v>
      </c>
      <c r="AJ100" s="7">
        <v>0</v>
      </c>
      <c r="AK100" s="7">
        <v>0</v>
      </c>
      <c r="AL100" s="7">
        <v>0</v>
      </c>
      <c r="AM100" s="7">
        <v>1</v>
      </c>
      <c r="AN100" s="8">
        <v>1</v>
      </c>
      <c r="AO100" s="8">
        <v>0</v>
      </c>
      <c r="AP100" s="8">
        <v>0</v>
      </c>
      <c r="AQ100" s="8">
        <v>0</v>
      </c>
      <c r="AR100" s="7">
        <v>0</v>
      </c>
      <c r="AS100" s="7">
        <v>0</v>
      </c>
      <c r="AT100" s="7">
        <v>0</v>
      </c>
      <c r="AU100" s="7">
        <v>0</v>
      </c>
      <c r="AV100" s="7">
        <v>1</v>
      </c>
      <c r="AW100" s="7">
        <v>0</v>
      </c>
      <c r="AX100" s="8">
        <v>0</v>
      </c>
      <c r="AY100" s="8">
        <v>0</v>
      </c>
      <c r="AZ100" s="8">
        <v>1</v>
      </c>
      <c r="BA100" s="8">
        <v>0</v>
      </c>
      <c r="BB100">
        <f t="shared" si="20"/>
        <v>0.2</v>
      </c>
      <c r="BC100">
        <f t="shared" si="21"/>
        <v>0.4</v>
      </c>
      <c r="BD100">
        <f t="shared" si="22"/>
        <v>0.2</v>
      </c>
      <c r="BE100">
        <f t="shared" si="23"/>
        <v>0.2</v>
      </c>
      <c r="BF100">
        <f t="shared" si="24"/>
        <v>0.3</v>
      </c>
      <c r="BG100">
        <f t="shared" si="25"/>
        <v>0.2</v>
      </c>
      <c r="BH100">
        <f t="shared" si="38"/>
        <v>0</v>
      </c>
      <c r="BI100">
        <f t="shared" si="38"/>
        <v>0</v>
      </c>
      <c r="BJ100">
        <f t="shared" si="38"/>
        <v>1</v>
      </c>
      <c r="BK100">
        <f t="shared" si="38"/>
        <v>1</v>
      </c>
      <c r="BL100">
        <f t="shared" si="38"/>
        <v>1</v>
      </c>
      <c r="BM100">
        <f t="shared" si="39"/>
        <v>1</v>
      </c>
      <c r="BN100">
        <f t="shared" si="39"/>
        <v>1</v>
      </c>
      <c r="BO100">
        <f t="shared" si="39"/>
        <v>1</v>
      </c>
      <c r="BP100">
        <f t="shared" si="39"/>
        <v>0</v>
      </c>
      <c r="BQ100">
        <f t="shared" si="39"/>
        <v>1</v>
      </c>
      <c r="BR100">
        <f t="shared" si="28"/>
        <v>0.3</v>
      </c>
      <c r="BS100">
        <f t="shared" si="29"/>
        <v>0.5</v>
      </c>
      <c r="BT100">
        <f t="shared" si="30"/>
        <v>0</v>
      </c>
      <c r="BU100">
        <f t="shared" si="31"/>
        <v>0</v>
      </c>
      <c r="BV100">
        <f t="shared" si="32"/>
        <v>0</v>
      </c>
      <c r="BW100">
        <f t="shared" si="33"/>
        <v>0.2</v>
      </c>
      <c r="BX100">
        <f t="shared" si="34"/>
        <v>0.8</v>
      </c>
      <c r="BY100">
        <f t="shared" si="35"/>
        <v>0.8</v>
      </c>
      <c r="BZ100">
        <f t="shared" si="36"/>
        <v>0.4</v>
      </c>
      <c r="CA100">
        <f t="shared" si="37"/>
        <v>0.2</v>
      </c>
    </row>
    <row r="101" spans="1:79">
      <c r="A101">
        <v>631</v>
      </c>
      <c r="B101" s="11" t="s">
        <v>1188</v>
      </c>
      <c r="C101">
        <v>2</v>
      </c>
      <c r="D101">
        <v>79</v>
      </c>
      <c r="E101">
        <v>20</v>
      </c>
      <c r="F101">
        <v>41</v>
      </c>
      <c r="G101">
        <v>10</v>
      </c>
      <c r="H101">
        <v>30</v>
      </c>
      <c r="I101" t="s">
        <v>1186</v>
      </c>
      <c r="J101">
        <v>1</v>
      </c>
      <c r="K101" s="12">
        <v>0.36199999999999999</v>
      </c>
      <c r="L101" s="12">
        <v>0.46350000000000002</v>
      </c>
      <c r="M101" s="12">
        <v>0.10150000000000003</v>
      </c>
      <c r="N101" s="7">
        <v>0</v>
      </c>
      <c r="O101" s="7">
        <v>0</v>
      </c>
      <c r="P101" s="7">
        <v>0</v>
      </c>
      <c r="Q101" s="7">
        <v>0</v>
      </c>
      <c r="R101" s="7">
        <v>0</v>
      </c>
      <c r="S101" s="7">
        <v>0</v>
      </c>
      <c r="T101" s="7">
        <v>0</v>
      </c>
      <c r="U101" s="7">
        <v>0</v>
      </c>
      <c r="V101" s="7">
        <v>0</v>
      </c>
      <c r="W101" s="7">
        <v>0</v>
      </c>
      <c r="X101" s="7">
        <v>0</v>
      </c>
      <c r="Y101" s="7">
        <v>0</v>
      </c>
      <c r="Z101" s="7">
        <v>0</v>
      </c>
      <c r="AA101" s="7">
        <v>0</v>
      </c>
      <c r="AB101" s="7">
        <v>0</v>
      </c>
      <c r="AC101" s="7">
        <v>0</v>
      </c>
      <c r="AD101" s="7">
        <v>1</v>
      </c>
      <c r="AE101" s="7">
        <v>0</v>
      </c>
      <c r="AF101" s="7">
        <v>1</v>
      </c>
      <c r="AG101" s="7">
        <v>1</v>
      </c>
      <c r="AH101" s="7">
        <v>0</v>
      </c>
      <c r="AI101" s="7">
        <v>0</v>
      </c>
      <c r="AJ101" s="7">
        <v>0</v>
      </c>
      <c r="AK101" s="7">
        <v>0</v>
      </c>
      <c r="AL101" s="7">
        <v>0</v>
      </c>
      <c r="AM101" s="7">
        <v>0</v>
      </c>
      <c r="AN101" s="8">
        <v>1</v>
      </c>
      <c r="AO101" s="8">
        <v>1</v>
      </c>
      <c r="AP101" s="8">
        <v>0</v>
      </c>
      <c r="AQ101" s="8">
        <v>0</v>
      </c>
      <c r="AR101" s="7">
        <v>0</v>
      </c>
      <c r="AS101" s="7">
        <v>0</v>
      </c>
      <c r="AT101" s="7">
        <v>0</v>
      </c>
      <c r="AU101" s="7">
        <v>0</v>
      </c>
      <c r="AV101" s="7">
        <v>0</v>
      </c>
      <c r="AW101" s="7">
        <v>0</v>
      </c>
      <c r="AX101" s="8">
        <v>0</v>
      </c>
      <c r="AY101" s="8">
        <v>0</v>
      </c>
      <c r="AZ101" s="8">
        <v>0</v>
      </c>
      <c r="BA101" s="8">
        <v>0</v>
      </c>
      <c r="BB101">
        <f t="shared" si="20"/>
        <v>0</v>
      </c>
      <c r="BC101">
        <f t="shared" si="21"/>
        <v>0.3</v>
      </c>
      <c r="BD101">
        <f t="shared" si="22"/>
        <v>0.2</v>
      </c>
      <c r="BE101">
        <f t="shared" si="23"/>
        <v>0</v>
      </c>
      <c r="BF101">
        <f t="shared" si="24"/>
        <v>0.15</v>
      </c>
      <c r="BG101">
        <f t="shared" si="25"/>
        <v>0.1</v>
      </c>
      <c r="BH101">
        <f t="shared" si="38"/>
        <v>1</v>
      </c>
      <c r="BI101">
        <f t="shared" si="38"/>
        <v>0</v>
      </c>
      <c r="BJ101">
        <f t="shared" si="38"/>
        <v>0</v>
      </c>
      <c r="BK101">
        <f t="shared" si="38"/>
        <v>1</v>
      </c>
      <c r="BL101">
        <f t="shared" si="38"/>
        <v>1</v>
      </c>
      <c r="BM101">
        <f t="shared" si="39"/>
        <v>1</v>
      </c>
      <c r="BN101">
        <f t="shared" si="39"/>
        <v>1</v>
      </c>
      <c r="BO101">
        <f t="shared" si="39"/>
        <v>1</v>
      </c>
      <c r="BP101">
        <f t="shared" si="39"/>
        <v>1</v>
      </c>
      <c r="BQ101">
        <f t="shared" si="39"/>
        <v>1</v>
      </c>
      <c r="BR101">
        <f t="shared" si="28"/>
        <v>0.3</v>
      </c>
      <c r="BS101">
        <f t="shared" si="29"/>
        <v>0.5</v>
      </c>
      <c r="BT101">
        <f t="shared" si="30"/>
        <v>0</v>
      </c>
      <c r="BU101">
        <f t="shared" si="31"/>
        <v>0</v>
      </c>
      <c r="BV101">
        <f t="shared" si="32"/>
        <v>0</v>
      </c>
      <c r="BW101">
        <f t="shared" si="33"/>
        <v>0</v>
      </c>
      <c r="BX101">
        <f t="shared" si="34"/>
        <v>0.6</v>
      </c>
      <c r="BY101">
        <f t="shared" si="35"/>
        <v>0.6</v>
      </c>
      <c r="BZ101">
        <f t="shared" si="36"/>
        <v>0.4</v>
      </c>
      <c r="CA101">
        <f t="shared" si="37"/>
        <v>0</v>
      </c>
    </row>
    <row r="102" spans="1:79">
      <c r="A102">
        <v>632</v>
      </c>
      <c r="B102" s="11" t="s">
        <v>1188</v>
      </c>
      <c r="C102">
        <v>2</v>
      </c>
      <c r="D102">
        <v>82</v>
      </c>
      <c r="E102">
        <v>16</v>
      </c>
      <c r="F102">
        <v>50</v>
      </c>
      <c r="G102">
        <v>10</v>
      </c>
      <c r="H102">
        <v>40</v>
      </c>
      <c r="I102" t="s">
        <v>1186</v>
      </c>
      <c r="J102">
        <v>0</v>
      </c>
      <c r="K102" s="12">
        <v>0.16700000000000001</v>
      </c>
      <c r="L102" s="12">
        <v>0.14699999999999999</v>
      </c>
      <c r="M102" s="12">
        <v>-2.0000000000000018E-2</v>
      </c>
      <c r="N102" s="7">
        <v>0</v>
      </c>
      <c r="O102" s="7">
        <v>0</v>
      </c>
      <c r="P102" s="7">
        <v>0</v>
      </c>
      <c r="Q102" s="7">
        <v>0</v>
      </c>
      <c r="R102" s="7">
        <v>0</v>
      </c>
      <c r="S102" s="7">
        <v>0</v>
      </c>
      <c r="T102" s="7">
        <v>0</v>
      </c>
      <c r="U102" s="7">
        <v>0</v>
      </c>
      <c r="V102" s="7">
        <v>0</v>
      </c>
      <c r="W102" s="7">
        <v>1</v>
      </c>
      <c r="X102" s="7">
        <v>1</v>
      </c>
      <c r="Y102" s="7">
        <v>1</v>
      </c>
      <c r="Z102" s="7">
        <v>1</v>
      </c>
      <c r="AA102" s="7">
        <v>1</v>
      </c>
      <c r="AB102" s="7">
        <v>1</v>
      </c>
      <c r="AC102" s="7">
        <v>1</v>
      </c>
      <c r="AD102" s="7">
        <v>1</v>
      </c>
      <c r="AE102" s="7">
        <v>1</v>
      </c>
      <c r="AF102" s="7">
        <v>1</v>
      </c>
      <c r="AG102" s="7">
        <v>1</v>
      </c>
      <c r="AH102" s="7">
        <v>0</v>
      </c>
      <c r="AI102" s="7">
        <v>0</v>
      </c>
      <c r="AJ102" s="7">
        <v>0</v>
      </c>
      <c r="AK102" s="7">
        <v>0</v>
      </c>
      <c r="AL102" s="7">
        <v>0</v>
      </c>
      <c r="AM102" s="7">
        <v>0</v>
      </c>
      <c r="AN102" s="8">
        <v>0</v>
      </c>
      <c r="AO102" s="8">
        <v>1</v>
      </c>
      <c r="AP102" s="8">
        <v>0</v>
      </c>
      <c r="AQ102" s="8">
        <v>0</v>
      </c>
      <c r="AR102" s="7">
        <v>0</v>
      </c>
      <c r="AS102" s="7">
        <v>0</v>
      </c>
      <c r="AT102" s="7">
        <v>0</v>
      </c>
      <c r="AU102" s="7">
        <v>0</v>
      </c>
      <c r="AV102" s="7">
        <v>1</v>
      </c>
      <c r="AW102" s="7">
        <v>0</v>
      </c>
      <c r="AX102" s="8">
        <v>1</v>
      </c>
      <c r="AY102" s="8">
        <v>0</v>
      </c>
      <c r="AZ102" s="8">
        <v>0</v>
      </c>
      <c r="BA102" s="8">
        <v>0</v>
      </c>
      <c r="BB102">
        <f t="shared" si="20"/>
        <v>0.1</v>
      </c>
      <c r="BC102">
        <f t="shared" si="21"/>
        <v>1</v>
      </c>
      <c r="BD102">
        <f t="shared" si="22"/>
        <v>0.1</v>
      </c>
      <c r="BE102">
        <f t="shared" si="23"/>
        <v>0.2</v>
      </c>
      <c r="BF102">
        <f t="shared" si="24"/>
        <v>0.55000000000000004</v>
      </c>
      <c r="BG102">
        <f t="shared" si="25"/>
        <v>0.15</v>
      </c>
      <c r="BH102">
        <f t="shared" si="38"/>
        <v>1</v>
      </c>
      <c r="BI102">
        <f t="shared" si="38"/>
        <v>1</v>
      </c>
      <c r="BJ102">
        <f t="shared" si="38"/>
        <v>0</v>
      </c>
      <c r="BK102">
        <f t="shared" si="38"/>
        <v>1</v>
      </c>
      <c r="BL102">
        <f t="shared" si="38"/>
        <v>1</v>
      </c>
      <c r="BM102">
        <f t="shared" si="39"/>
        <v>1</v>
      </c>
      <c r="BN102">
        <f t="shared" si="39"/>
        <v>0</v>
      </c>
      <c r="BO102">
        <f t="shared" si="39"/>
        <v>1</v>
      </c>
      <c r="BP102">
        <f t="shared" si="39"/>
        <v>1</v>
      </c>
      <c r="BQ102">
        <f t="shared" si="39"/>
        <v>1</v>
      </c>
      <c r="BR102">
        <f t="shared" si="28"/>
        <v>0.4</v>
      </c>
      <c r="BS102">
        <f t="shared" si="29"/>
        <v>0.5</v>
      </c>
      <c r="BT102">
        <f t="shared" si="30"/>
        <v>0</v>
      </c>
      <c r="BU102">
        <f t="shared" si="31"/>
        <v>1</v>
      </c>
      <c r="BV102">
        <f t="shared" si="32"/>
        <v>0</v>
      </c>
      <c r="BW102">
        <f t="shared" si="33"/>
        <v>0.2</v>
      </c>
      <c r="BX102">
        <f t="shared" si="34"/>
        <v>1</v>
      </c>
      <c r="BY102">
        <f t="shared" si="35"/>
        <v>1</v>
      </c>
      <c r="BZ102">
        <f t="shared" si="36"/>
        <v>0.2</v>
      </c>
      <c r="CA102">
        <f t="shared" si="37"/>
        <v>0.2</v>
      </c>
    </row>
    <row r="103" spans="1:79">
      <c r="A103">
        <v>633</v>
      </c>
      <c r="B103" s="11" t="s">
        <v>1188</v>
      </c>
      <c r="C103">
        <v>2</v>
      </c>
      <c r="D103">
        <v>77</v>
      </c>
      <c r="E103">
        <v>18</v>
      </c>
      <c r="F103">
        <v>46</v>
      </c>
      <c r="G103">
        <v>10</v>
      </c>
      <c r="H103">
        <v>34</v>
      </c>
      <c r="I103" t="s">
        <v>1186</v>
      </c>
      <c r="J103">
        <v>0</v>
      </c>
      <c r="K103" s="12" t="s">
        <v>1187</v>
      </c>
      <c r="L103" s="12" t="s">
        <v>1187</v>
      </c>
      <c r="M103" s="12" t="s">
        <v>1187</v>
      </c>
      <c r="N103" s="7">
        <v>0</v>
      </c>
      <c r="O103" s="7">
        <v>0</v>
      </c>
      <c r="P103" s="7">
        <v>0</v>
      </c>
      <c r="Q103" s="7">
        <v>0</v>
      </c>
      <c r="R103" s="7">
        <v>1</v>
      </c>
      <c r="S103" s="7">
        <v>0</v>
      </c>
      <c r="T103" s="7">
        <v>1</v>
      </c>
      <c r="U103" s="7">
        <v>1</v>
      </c>
      <c r="V103" s="7">
        <v>0</v>
      </c>
      <c r="W103" s="7">
        <v>0</v>
      </c>
      <c r="X103" s="7">
        <v>0</v>
      </c>
      <c r="Y103" s="7">
        <v>0</v>
      </c>
      <c r="Z103" s="7">
        <v>0</v>
      </c>
      <c r="AA103" s="7">
        <v>0</v>
      </c>
      <c r="AB103" s="7">
        <v>1</v>
      </c>
      <c r="AC103" s="7">
        <v>0</v>
      </c>
      <c r="AD103" s="7">
        <v>1</v>
      </c>
      <c r="AE103" s="7">
        <v>1</v>
      </c>
      <c r="AF103" s="7">
        <v>1</v>
      </c>
      <c r="AG103" s="7">
        <v>0</v>
      </c>
      <c r="AH103" s="7">
        <v>0</v>
      </c>
      <c r="AI103" s="7">
        <v>0</v>
      </c>
      <c r="AJ103" s="7">
        <v>0</v>
      </c>
      <c r="AK103" s="7">
        <v>0</v>
      </c>
      <c r="AL103" s="7">
        <v>0</v>
      </c>
      <c r="AM103" s="7">
        <v>0</v>
      </c>
      <c r="AN103" s="8">
        <v>1</v>
      </c>
      <c r="AO103" s="8">
        <v>0</v>
      </c>
      <c r="AP103" s="8">
        <v>0</v>
      </c>
      <c r="AQ103" s="8">
        <v>0</v>
      </c>
      <c r="AR103" s="7">
        <v>0</v>
      </c>
      <c r="AS103" s="7">
        <v>0</v>
      </c>
      <c r="AT103" s="7">
        <v>0</v>
      </c>
      <c r="AU103" s="7">
        <v>0</v>
      </c>
      <c r="AV103" s="7">
        <v>1</v>
      </c>
      <c r="AW103" s="7">
        <v>1</v>
      </c>
      <c r="AX103" s="8">
        <v>0</v>
      </c>
      <c r="AY103" s="8">
        <v>0</v>
      </c>
      <c r="AZ103" s="8">
        <v>0</v>
      </c>
      <c r="BA103" s="8">
        <v>0</v>
      </c>
      <c r="BB103">
        <f t="shared" si="20"/>
        <v>0.3</v>
      </c>
      <c r="BC103">
        <f t="shared" si="21"/>
        <v>0.4</v>
      </c>
      <c r="BD103">
        <f t="shared" si="22"/>
        <v>0.1</v>
      </c>
      <c r="BE103">
        <f t="shared" si="23"/>
        <v>0.2</v>
      </c>
      <c r="BF103">
        <f t="shared" si="24"/>
        <v>0.35</v>
      </c>
      <c r="BG103">
        <f t="shared" si="25"/>
        <v>0.15</v>
      </c>
      <c r="BH103">
        <f t="shared" si="38"/>
        <v>1</v>
      </c>
      <c r="BI103">
        <f t="shared" si="38"/>
        <v>0</v>
      </c>
      <c r="BJ103">
        <f t="shared" si="38"/>
        <v>1</v>
      </c>
      <c r="BK103">
        <f t="shared" si="38"/>
        <v>1</v>
      </c>
      <c r="BL103">
        <f t="shared" si="38"/>
        <v>1</v>
      </c>
      <c r="BM103">
        <f t="shared" si="39"/>
        <v>0</v>
      </c>
      <c r="BN103">
        <f t="shared" si="39"/>
        <v>1</v>
      </c>
      <c r="BO103">
        <f t="shared" si="39"/>
        <v>1</v>
      </c>
      <c r="BP103">
        <f t="shared" si="39"/>
        <v>1</v>
      </c>
      <c r="BQ103">
        <f t="shared" si="39"/>
        <v>1</v>
      </c>
      <c r="BR103">
        <f t="shared" si="28"/>
        <v>0.4</v>
      </c>
      <c r="BS103">
        <f t="shared" si="29"/>
        <v>0.5</v>
      </c>
      <c r="BT103">
        <f t="shared" si="30"/>
        <v>0.2</v>
      </c>
      <c r="BU103">
        <f t="shared" si="31"/>
        <v>0.2</v>
      </c>
      <c r="BV103">
        <f t="shared" si="32"/>
        <v>0</v>
      </c>
      <c r="BW103">
        <f t="shared" si="33"/>
        <v>0.2</v>
      </c>
      <c r="BX103">
        <f t="shared" si="34"/>
        <v>0.6</v>
      </c>
      <c r="BY103">
        <f t="shared" si="35"/>
        <v>0.6</v>
      </c>
      <c r="BZ103">
        <f t="shared" si="36"/>
        <v>0.2</v>
      </c>
      <c r="CA103">
        <f t="shared" si="37"/>
        <v>0.2</v>
      </c>
    </row>
    <row r="104" spans="1:79">
      <c r="A104">
        <v>635</v>
      </c>
      <c r="B104" s="11" t="s">
        <v>1188</v>
      </c>
      <c r="C104">
        <v>2</v>
      </c>
      <c r="D104">
        <v>80</v>
      </c>
      <c r="E104">
        <v>17</v>
      </c>
      <c r="F104">
        <v>45</v>
      </c>
      <c r="G104">
        <v>11</v>
      </c>
      <c r="H104">
        <v>37</v>
      </c>
      <c r="I104" t="s">
        <v>1186</v>
      </c>
      <c r="J104">
        <v>1</v>
      </c>
      <c r="K104" s="12">
        <v>5.6000000000000001E-2</v>
      </c>
      <c r="L104" s="12">
        <v>0.28000000000000003</v>
      </c>
      <c r="M104" s="12">
        <v>0.22400000000000003</v>
      </c>
      <c r="N104" s="7">
        <v>0</v>
      </c>
      <c r="O104" s="7">
        <v>0</v>
      </c>
      <c r="P104" s="7">
        <v>0</v>
      </c>
      <c r="Q104" s="7">
        <v>1</v>
      </c>
      <c r="R104" s="7">
        <v>0</v>
      </c>
      <c r="S104" s="7">
        <v>1</v>
      </c>
      <c r="T104" s="7">
        <v>1</v>
      </c>
      <c r="U104" s="7">
        <v>0</v>
      </c>
      <c r="V104" s="7">
        <v>0</v>
      </c>
      <c r="W104" s="7">
        <v>0</v>
      </c>
      <c r="X104" s="7">
        <v>1</v>
      </c>
      <c r="Y104" s="7">
        <v>1</v>
      </c>
      <c r="Z104" s="7">
        <v>1</v>
      </c>
      <c r="AA104" s="7">
        <v>1</v>
      </c>
      <c r="AB104" s="7">
        <v>0</v>
      </c>
      <c r="AC104" s="7">
        <v>1</v>
      </c>
      <c r="AD104" s="7">
        <v>0</v>
      </c>
      <c r="AE104" s="7">
        <v>1</v>
      </c>
      <c r="AF104" s="7">
        <v>0</v>
      </c>
      <c r="AG104" s="7">
        <v>0</v>
      </c>
      <c r="AH104" s="7">
        <v>0</v>
      </c>
      <c r="AI104" s="7">
        <v>0</v>
      </c>
      <c r="AJ104" s="7">
        <v>0</v>
      </c>
      <c r="AK104" s="7">
        <v>1</v>
      </c>
      <c r="AL104" s="7">
        <v>0</v>
      </c>
      <c r="AM104" s="7">
        <v>0</v>
      </c>
      <c r="AN104" s="8">
        <v>1</v>
      </c>
      <c r="AO104" s="8">
        <v>0</v>
      </c>
      <c r="AP104" s="8">
        <v>1</v>
      </c>
      <c r="AQ104" s="8">
        <v>1</v>
      </c>
      <c r="AR104" s="7">
        <v>1</v>
      </c>
      <c r="AS104" s="7">
        <v>0</v>
      </c>
      <c r="AT104" s="7">
        <v>0</v>
      </c>
      <c r="AU104" s="7">
        <v>1</v>
      </c>
      <c r="AV104" s="7">
        <v>0</v>
      </c>
      <c r="AW104" s="7">
        <v>1</v>
      </c>
      <c r="AX104" s="8">
        <v>1</v>
      </c>
      <c r="AY104" s="8">
        <v>0</v>
      </c>
      <c r="AZ104" s="8">
        <v>0</v>
      </c>
      <c r="BA104" s="8">
        <v>1</v>
      </c>
      <c r="BB104">
        <f t="shared" si="20"/>
        <v>0.3</v>
      </c>
      <c r="BC104">
        <f t="shared" si="21"/>
        <v>0.6</v>
      </c>
      <c r="BD104">
        <f t="shared" si="22"/>
        <v>0.4</v>
      </c>
      <c r="BE104">
        <f t="shared" si="23"/>
        <v>0.5</v>
      </c>
      <c r="BF104">
        <f t="shared" si="24"/>
        <v>0.45</v>
      </c>
      <c r="BG104">
        <f t="shared" si="25"/>
        <v>0.45</v>
      </c>
      <c r="BH104">
        <f t="shared" si="38"/>
        <v>1</v>
      </c>
      <c r="BI104">
        <f t="shared" si="38"/>
        <v>0</v>
      </c>
      <c r="BJ104">
        <f t="shared" si="38"/>
        <v>1</v>
      </c>
      <c r="BK104">
        <f t="shared" si="38"/>
        <v>0</v>
      </c>
      <c r="BL104">
        <f t="shared" si="38"/>
        <v>0</v>
      </c>
      <c r="BM104">
        <f t="shared" si="39"/>
        <v>0</v>
      </c>
      <c r="BN104">
        <f t="shared" si="39"/>
        <v>0</v>
      </c>
      <c r="BO104">
        <f t="shared" si="39"/>
        <v>1</v>
      </c>
      <c r="BP104">
        <f t="shared" si="39"/>
        <v>1</v>
      </c>
      <c r="BQ104">
        <f t="shared" si="39"/>
        <v>0</v>
      </c>
      <c r="BR104">
        <f t="shared" si="28"/>
        <v>0.3</v>
      </c>
      <c r="BS104">
        <f t="shared" si="29"/>
        <v>0.4</v>
      </c>
      <c r="BT104">
        <f t="shared" si="30"/>
        <v>0.2</v>
      </c>
      <c r="BU104">
        <f t="shared" si="31"/>
        <v>0.8</v>
      </c>
      <c r="BV104">
        <f t="shared" si="32"/>
        <v>0.2</v>
      </c>
      <c r="BW104">
        <f t="shared" si="33"/>
        <v>0.4</v>
      </c>
      <c r="BX104">
        <f t="shared" si="34"/>
        <v>0.4</v>
      </c>
      <c r="BY104">
        <f t="shared" si="35"/>
        <v>0.4</v>
      </c>
      <c r="BZ104">
        <f t="shared" si="36"/>
        <v>0.6</v>
      </c>
      <c r="CA104">
        <f t="shared" si="37"/>
        <v>0.6</v>
      </c>
    </row>
    <row r="105" spans="1:79">
      <c r="A105">
        <v>637</v>
      </c>
      <c r="B105" s="11" t="s">
        <v>1188</v>
      </c>
      <c r="C105">
        <v>2</v>
      </c>
      <c r="D105">
        <v>79</v>
      </c>
      <c r="E105">
        <v>14</v>
      </c>
      <c r="F105">
        <v>28</v>
      </c>
      <c r="G105">
        <v>12</v>
      </c>
      <c r="H105">
        <v>44</v>
      </c>
      <c r="I105" t="s">
        <v>1186</v>
      </c>
      <c r="J105">
        <v>0</v>
      </c>
      <c r="K105" s="12">
        <v>7.8E-2</v>
      </c>
      <c r="L105" s="12">
        <v>5.9499999999999997E-2</v>
      </c>
      <c r="M105" s="12">
        <v>-1.8500000000000003E-2</v>
      </c>
      <c r="N105" s="7">
        <v>1</v>
      </c>
      <c r="O105" s="7">
        <v>1</v>
      </c>
      <c r="P105" s="7">
        <v>1</v>
      </c>
      <c r="Q105" s="7">
        <v>1</v>
      </c>
      <c r="R105" s="7">
        <v>1</v>
      </c>
      <c r="S105" s="7">
        <v>1</v>
      </c>
      <c r="T105" s="7">
        <v>1</v>
      </c>
      <c r="U105" s="7">
        <v>1</v>
      </c>
      <c r="V105" s="7">
        <v>1</v>
      </c>
      <c r="W105" s="7">
        <v>1</v>
      </c>
      <c r="X105" s="7">
        <v>1</v>
      </c>
      <c r="Y105" s="7">
        <v>1</v>
      </c>
      <c r="Z105" s="7">
        <v>1</v>
      </c>
      <c r="AA105" s="7">
        <v>1</v>
      </c>
      <c r="AB105" s="7">
        <v>1</v>
      </c>
      <c r="AC105" s="7">
        <v>1</v>
      </c>
      <c r="AD105" s="7">
        <v>1</v>
      </c>
      <c r="AE105" s="7">
        <v>1</v>
      </c>
      <c r="AF105" s="7">
        <v>1</v>
      </c>
      <c r="AG105" s="7">
        <v>1</v>
      </c>
      <c r="AH105" s="7">
        <v>1</v>
      </c>
      <c r="AI105" s="7">
        <v>1</v>
      </c>
      <c r="AJ105" s="7">
        <v>1</v>
      </c>
      <c r="AK105" s="7">
        <v>1</v>
      </c>
      <c r="AL105" s="7">
        <v>1</v>
      </c>
      <c r="AM105" s="7">
        <v>1</v>
      </c>
      <c r="AN105" s="8">
        <v>1</v>
      </c>
      <c r="AO105" s="8">
        <v>1</v>
      </c>
      <c r="AP105" s="8">
        <v>1</v>
      </c>
      <c r="AQ105" s="8">
        <v>1</v>
      </c>
      <c r="AR105" s="7">
        <v>1</v>
      </c>
      <c r="AS105" s="7">
        <v>1</v>
      </c>
      <c r="AT105" s="7">
        <v>1</v>
      </c>
      <c r="AU105" s="7">
        <v>1</v>
      </c>
      <c r="AV105" s="7">
        <v>1</v>
      </c>
      <c r="AW105" s="7">
        <v>0</v>
      </c>
      <c r="AX105" s="8">
        <v>1</v>
      </c>
      <c r="AY105" s="8">
        <v>1</v>
      </c>
      <c r="AZ105" s="8">
        <v>1</v>
      </c>
      <c r="BA105" s="8">
        <v>1</v>
      </c>
      <c r="BB105">
        <f t="shared" si="20"/>
        <v>1</v>
      </c>
      <c r="BC105">
        <f t="shared" si="21"/>
        <v>1</v>
      </c>
      <c r="BD105">
        <f t="shared" si="22"/>
        <v>1</v>
      </c>
      <c r="BE105">
        <f t="shared" si="23"/>
        <v>0.9</v>
      </c>
      <c r="BF105">
        <f t="shared" si="24"/>
        <v>1</v>
      </c>
      <c r="BG105">
        <f t="shared" si="25"/>
        <v>0.95</v>
      </c>
      <c r="BH105">
        <f t="shared" si="38"/>
        <v>0</v>
      </c>
      <c r="BI105">
        <f t="shared" si="38"/>
        <v>0</v>
      </c>
      <c r="BJ105">
        <f t="shared" si="38"/>
        <v>0</v>
      </c>
      <c r="BK105">
        <f t="shared" si="38"/>
        <v>0</v>
      </c>
      <c r="BL105">
        <f t="shared" si="38"/>
        <v>0</v>
      </c>
      <c r="BM105">
        <f t="shared" si="39"/>
        <v>1</v>
      </c>
      <c r="BN105">
        <f t="shared" si="39"/>
        <v>0</v>
      </c>
      <c r="BO105">
        <f t="shared" si="39"/>
        <v>0</v>
      </c>
      <c r="BP105">
        <f t="shared" si="39"/>
        <v>0</v>
      </c>
      <c r="BQ105">
        <f t="shared" si="39"/>
        <v>0</v>
      </c>
      <c r="BR105">
        <f t="shared" si="28"/>
        <v>0.5</v>
      </c>
      <c r="BS105">
        <f t="shared" si="29"/>
        <v>0.6</v>
      </c>
      <c r="BT105">
        <f t="shared" si="30"/>
        <v>1</v>
      </c>
      <c r="BU105">
        <f t="shared" si="31"/>
        <v>1</v>
      </c>
      <c r="BV105">
        <f t="shared" si="32"/>
        <v>1</v>
      </c>
      <c r="BW105">
        <f t="shared" si="33"/>
        <v>1</v>
      </c>
      <c r="BX105">
        <f t="shared" si="34"/>
        <v>1</v>
      </c>
      <c r="BY105">
        <f t="shared" si="35"/>
        <v>1</v>
      </c>
      <c r="BZ105">
        <f t="shared" si="36"/>
        <v>1</v>
      </c>
      <c r="CA105">
        <f t="shared" si="37"/>
        <v>0.8</v>
      </c>
    </row>
    <row r="106" spans="1:79">
      <c r="A106">
        <v>638</v>
      </c>
      <c r="B106" s="11" t="s">
        <v>1188</v>
      </c>
      <c r="C106">
        <v>2</v>
      </c>
      <c r="D106">
        <v>64</v>
      </c>
      <c r="E106">
        <v>16</v>
      </c>
      <c r="F106">
        <v>46</v>
      </c>
      <c r="G106">
        <v>11</v>
      </c>
      <c r="H106">
        <v>45</v>
      </c>
      <c r="I106" t="s">
        <v>1186</v>
      </c>
      <c r="J106">
        <v>1</v>
      </c>
      <c r="K106" s="12">
        <v>6.5000000000000002E-2</v>
      </c>
      <c r="L106" s="12">
        <v>0.155</v>
      </c>
      <c r="M106" s="12">
        <v>0.09</v>
      </c>
      <c r="N106" s="7">
        <v>0</v>
      </c>
      <c r="O106" s="7">
        <v>1</v>
      </c>
      <c r="P106" s="7">
        <v>1</v>
      </c>
      <c r="Q106" s="7">
        <v>0</v>
      </c>
      <c r="R106" s="7">
        <v>0</v>
      </c>
      <c r="S106" s="7">
        <v>1</v>
      </c>
      <c r="T106" s="7">
        <v>0</v>
      </c>
      <c r="U106" s="7">
        <v>0</v>
      </c>
      <c r="V106" s="7">
        <v>0</v>
      </c>
      <c r="W106" s="7">
        <v>0</v>
      </c>
      <c r="X106" s="7">
        <v>0</v>
      </c>
      <c r="Y106" s="7">
        <v>0</v>
      </c>
      <c r="Z106" s="7">
        <v>0</v>
      </c>
      <c r="AA106" s="7">
        <v>1</v>
      </c>
      <c r="AB106" s="7">
        <v>0</v>
      </c>
      <c r="AC106" s="7">
        <v>0</v>
      </c>
      <c r="AD106" s="7">
        <v>1</v>
      </c>
      <c r="AE106" s="7">
        <v>1</v>
      </c>
      <c r="AF106" s="7">
        <v>0</v>
      </c>
      <c r="AG106" s="7">
        <v>0</v>
      </c>
      <c r="AH106" s="7">
        <v>0</v>
      </c>
      <c r="AI106" s="7">
        <v>0</v>
      </c>
      <c r="AJ106" s="7">
        <v>0</v>
      </c>
      <c r="AK106" s="7">
        <v>0</v>
      </c>
      <c r="AL106" s="7">
        <v>1</v>
      </c>
      <c r="AM106" s="7">
        <v>0</v>
      </c>
      <c r="AN106" s="8">
        <v>0</v>
      </c>
      <c r="AO106" s="8">
        <v>0</v>
      </c>
      <c r="AP106" s="8">
        <v>0</v>
      </c>
      <c r="AQ106" s="8">
        <v>0</v>
      </c>
      <c r="AR106" s="7">
        <v>0</v>
      </c>
      <c r="AS106" s="7">
        <v>1</v>
      </c>
      <c r="AT106" s="7">
        <v>0</v>
      </c>
      <c r="AU106" s="7">
        <v>0</v>
      </c>
      <c r="AV106" s="7">
        <v>1</v>
      </c>
      <c r="AW106" s="7">
        <v>0</v>
      </c>
      <c r="AX106" s="8">
        <v>0</v>
      </c>
      <c r="AY106" s="8">
        <v>0</v>
      </c>
      <c r="AZ106" s="8">
        <v>0</v>
      </c>
      <c r="BA106" s="8">
        <v>0</v>
      </c>
      <c r="BB106">
        <f t="shared" si="20"/>
        <v>0.3</v>
      </c>
      <c r="BC106">
        <f t="shared" si="21"/>
        <v>0.3</v>
      </c>
      <c r="BD106">
        <f t="shared" si="22"/>
        <v>0.1</v>
      </c>
      <c r="BE106">
        <f t="shared" si="23"/>
        <v>0.2</v>
      </c>
      <c r="BF106">
        <f t="shared" si="24"/>
        <v>0.3</v>
      </c>
      <c r="BG106">
        <f t="shared" si="25"/>
        <v>0.15</v>
      </c>
      <c r="BH106">
        <f t="shared" si="38"/>
        <v>1</v>
      </c>
      <c r="BI106">
        <f t="shared" si="38"/>
        <v>1</v>
      </c>
      <c r="BJ106">
        <f t="shared" si="38"/>
        <v>1</v>
      </c>
      <c r="BK106">
        <f t="shared" si="38"/>
        <v>1</v>
      </c>
      <c r="BL106">
        <f t="shared" si="38"/>
        <v>1</v>
      </c>
      <c r="BM106">
        <f t="shared" si="39"/>
        <v>1</v>
      </c>
      <c r="BN106">
        <f t="shared" si="39"/>
        <v>1</v>
      </c>
      <c r="BO106">
        <f t="shared" si="39"/>
        <v>1</v>
      </c>
      <c r="BP106">
        <f t="shared" si="39"/>
        <v>1</v>
      </c>
      <c r="BQ106">
        <f t="shared" si="39"/>
        <v>1</v>
      </c>
      <c r="BR106">
        <f t="shared" si="28"/>
        <v>0.6</v>
      </c>
      <c r="BS106">
        <f t="shared" si="29"/>
        <v>0.7</v>
      </c>
      <c r="BT106">
        <f t="shared" si="30"/>
        <v>0.4</v>
      </c>
      <c r="BU106">
        <f t="shared" si="31"/>
        <v>0.2</v>
      </c>
      <c r="BV106">
        <f t="shared" si="32"/>
        <v>0.2</v>
      </c>
      <c r="BW106">
        <f t="shared" si="33"/>
        <v>0.4</v>
      </c>
      <c r="BX106">
        <f t="shared" si="34"/>
        <v>0.4</v>
      </c>
      <c r="BY106">
        <f t="shared" si="35"/>
        <v>0.4</v>
      </c>
      <c r="BZ106">
        <f t="shared" si="36"/>
        <v>0</v>
      </c>
      <c r="CA106">
        <f t="shared" si="37"/>
        <v>0</v>
      </c>
    </row>
    <row r="107" spans="1:79">
      <c r="A107">
        <v>639</v>
      </c>
      <c r="B107" s="11" t="s">
        <v>1188</v>
      </c>
      <c r="C107">
        <v>2</v>
      </c>
      <c r="D107">
        <v>69</v>
      </c>
      <c r="E107">
        <v>15</v>
      </c>
      <c r="F107">
        <v>43</v>
      </c>
      <c r="G107">
        <v>10</v>
      </c>
      <c r="H107">
        <v>42</v>
      </c>
      <c r="I107" t="s">
        <v>1186</v>
      </c>
      <c r="J107">
        <v>0</v>
      </c>
      <c r="K107" s="12">
        <v>0.19800000000000001</v>
      </c>
      <c r="L107" s="12">
        <v>0.11799999999999999</v>
      </c>
      <c r="M107" s="12">
        <v>-8.0000000000000016E-2</v>
      </c>
      <c r="N107" s="7">
        <v>0</v>
      </c>
      <c r="O107" s="7">
        <v>1</v>
      </c>
      <c r="P107" s="7">
        <v>0</v>
      </c>
      <c r="Q107" s="7">
        <v>0</v>
      </c>
      <c r="R107" s="7">
        <v>1</v>
      </c>
      <c r="S107" s="7">
        <v>0</v>
      </c>
      <c r="T107" s="7">
        <v>1</v>
      </c>
      <c r="U107" s="7">
        <v>1</v>
      </c>
      <c r="V107" s="7">
        <v>1</v>
      </c>
      <c r="W107" s="7">
        <v>1</v>
      </c>
      <c r="X107" s="7">
        <v>0</v>
      </c>
      <c r="Y107" s="7">
        <v>1</v>
      </c>
      <c r="Z107" s="7">
        <v>1</v>
      </c>
      <c r="AA107" s="7">
        <v>0</v>
      </c>
      <c r="AB107" s="7">
        <v>0</v>
      </c>
      <c r="AC107" s="7">
        <v>1</v>
      </c>
      <c r="AD107" s="7">
        <v>1</v>
      </c>
      <c r="AE107" s="7">
        <v>1</v>
      </c>
      <c r="AF107" s="7">
        <v>1</v>
      </c>
      <c r="AG107" s="7">
        <v>1</v>
      </c>
      <c r="AH107" s="7">
        <v>1</v>
      </c>
      <c r="AI107" s="7">
        <v>1</v>
      </c>
      <c r="AJ107" s="7">
        <v>1</v>
      </c>
      <c r="AK107" s="7">
        <v>0</v>
      </c>
      <c r="AL107" s="7">
        <v>1</v>
      </c>
      <c r="AM107" s="7">
        <v>1</v>
      </c>
      <c r="AN107" s="8">
        <v>0</v>
      </c>
      <c r="AO107" s="8">
        <v>0</v>
      </c>
      <c r="AP107" s="8">
        <v>0</v>
      </c>
      <c r="AQ107" s="8">
        <v>1</v>
      </c>
      <c r="AR107" s="7">
        <v>0</v>
      </c>
      <c r="AS107" s="7">
        <v>1</v>
      </c>
      <c r="AT107" s="7">
        <v>0</v>
      </c>
      <c r="AU107" s="7">
        <v>1</v>
      </c>
      <c r="AV107" s="7">
        <v>0</v>
      </c>
      <c r="AW107" s="7">
        <v>0</v>
      </c>
      <c r="AX107" s="8">
        <v>0</v>
      </c>
      <c r="AY107" s="8">
        <v>1</v>
      </c>
      <c r="AZ107" s="8">
        <v>0</v>
      </c>
      <c r="BA107" s="8">
        <v>1</v>
      </c>
      <c r="BB107">
        <f t="shared" si="20"/>
        <v>0.6</v>
      </c>
      <c r="BC107">
        <f t="shared" si="21"/>
        <v>0.7</v>
      </c>
      <c r="BD107">
        <f t="shared" si="22"/>
        <v>0.6</v>
      </c>
      <c r="BE107">
        <f t="shared" si="23"/>
        <v>0.4</v>
      </c>
      <c r="BF107">
        <f t="shared" si="24"/>
        <v>0.65</v>
      </c>
      <c r="BG107">
        <f t="shared" si="25"/>
        <v>0.5</v>
      </c>
      <c r="BH107">
        <f t="shared" si="38"/>
        <v>0</v>
      </c>
      <c r="BI107">
        <f t="shared" si="38"/>
        <v>1</v>
      </c>
      <c r="BJ107">
        <f t="shared" si="38"/>
        <v>1</v>
      </c>
      <c r="BK107">
        <f t="shared" si="38"/>
        <v>1</v>
      </c>
      <c r="BL107">
        <f t="shared" si="38"/>
        <v>0</v>
      </c>
      <c r="BM107">
        <f t="shared" si="39"/>
        <v>1</v>
      </c>
      <c r="BN107">
        <f t="shared" si="39"/>
        <v>1</v>
      </c>
      <c r="BO107">
        <f t="shared" si="39"/>
        <v>0</v>
      </c>
      <c r="BP107">
        <f t="shared" si="39"/>
        <v>1</v>
      </c>
      <c r="BQ107">
        <f t="shared" si="39"/>
        <v>0</v>
      </c>
      <c r="BR107">
        <f t="shared" si="28"/>
        <v>0.7</v>
      </c>
      <c r="BS107">
        <f t="shared" si="29"/>
        <v>0.5</v>
      </c>
      <c r="BT107">
        <f t="shared" si="30"/>
        <v>0.4</v>
      </c>
      <c r="BU107">
        <f t="shared" si="31"/>
        <v>0.4</v>
      </c>
      <c r="BV107">
        <f t="shared" si="32"/>
        <v>0.8</v>
      </c>
      <c r="BW107">
        <f t="shared" si="33"/>
        <v>0.4</v>
      </c>
      <c r="BX107">
        <f t="shared" si="34"/>
        <v>1</v>
      </c>
      <c r="BY107">
        <f t="shared" si="35"/>
        <v>1</v>
      </c>
      <c r="BZ107">
        <f t="shared" si="36"/>
        <v>0.4</v>
      </c>
      <c r="CA107">
        <f t="shared" si="37"/>
        <v>0.4</v>
      </c>
    </row>
    <row r="108" spans="1:79">
      <c r="A108">
        <v>640</v>
      </c>
      <c r="B108" s="11" t="s">
        <v>1188</v>
      </c>
      <c r="C108">
        <v>2</v>
      </c>
      <c r="D108">
        <v>71</v>
      </c>
      <c r="E108">
        <v>18</v>
      </c>
      <c r="F108">
        <v>35</v>
      </c>
      <c r="G108">
        <v>10</v>
      </c>
      <c r="H108">
        <v>32</v>
      </c>
      <c r="I108" t="s">
        <v>1186</v>
      </c>
      <c r="J108">
        <v>1</v>
      </c>
      <c r="K108" s="12">
        <v>5.6999999999999995E-2</v>
      </c>
      <c r="L108" s="12">
        <v>6.25E-2</v>
      </c>
      <c r="M108" s="12">
        <v>5.5000000000000049E-3</v>
      </c>
      <c r="N108" s="7">
        <v>0</v>
      </c>
      <c r="O108" s="7">
        <v>0</v>
      </c>
      <c r="P108" s="7">
        <v>0</v>
      </c>
      <c r="Q108" s="7">
        <v>0</v>
      </c>
      <c r="R108" s="7">
        <v>1</v>
      </c>
      <c r="S108" s="7">
        <v>1</v>
      </c>
      <c r="T108" s="7">
        <v>1</v>
      </c>
      <c r="U108" s="7">
        <v>1</v>
      </c>
      <c r="V108" s="7">
        <v>0</v>
      </c>
      <c r="W108" s="7">
        <v>0</v>
      </c>
      <c r="X108" s="7">
        <v>0</v>
      </c>
      <c r="Y108" s="7">
        <v>0</v>
      </c>
      <c r="Z108" s="7">
        <v>0</v>
      </c>
      <c r="AA108" s="7">
        <v>1</v>
      </c>
      <c r="AB108" s="7">
        <v>1</v>
      </c>
      <c r="AC108" s="7">
        <v>1</v>
      </c>
      <c r="AD108" s="7">
        <v>0</v>
      </c>
      <c r="AE108" s="7">
        <v>1</v>
      </c>
      <c r="AF108" s="7">
        <v>1</v>
      </c>
      <c r="AG108" s="7">
        <v>0</v>
      </c>
      <c r="AH108" s="7">
        <v>1</v>
      </c>
      <c r="AI108" s="7">
        <v>0</v>
      </c>
      <c r="AJ108" s="7">
        <v>0</v>
      </c>
      <c r="AK108" s="7">
        <v>0</v>
      </c>
      <c r="AL108" s="7">
        <v>1</v>
      </c>
      <c r="AM108" s="7">
        <v>0</v>
      </c>
      <c r="AN108" s="8">
        <v>0</v>
      </c>
      <c r="AO108" s="8">
        <v>0</v>
      </c>
      <c r="AP108" s="8">
        <v>1</v>
      </c>
      <c r="AQ108" s="8">
        <v>0</v>
      </c>
      <c r="AR108" s="7">
        <v>0</v>
      </c>
      <c r="AS108" s="7">
        <v>0</v>
      </c>
      <c r="AT108" s="7">
        <v>0</v>
      </c>
      <c r="AU108" s="7">
        <v>0</v>
      </c>
      <c r="AV108" s="7">
        <v>1</v>
      </c>
      <c r="AW108" s="7">
        <v>1</v>
      </c>
      <c r="AX108" s="8">
        <v>1</v>
      </c>
      <c r="AY108" s="8">
        <v>0</v>
      </c>
      <c r="AZ108" s="8">
        <v>0</v>
      </c>
      <c r="BA108" s="8">
        <v>1</v>
      </c>
      <c r="BB108">
        <f t="shared" si="20"/>
        <v>0.4</v>
      </c>
      <c r="BC108">
        <f t="shared" si="21"/>
        <v>0.5</v>
      </c>
      <c r="BD108">
        <f t="shared" si="22"/>
        <v>0.3</v>
      </c>
      <c r="BE108">
        <f t="shared" si="23"/>
        <v>0.4</v>
      </c>
      <c r="BF108">
        <f t="shared" si="24"/>
        <v>0.45</v>
      </c>
      <c r="BG108">
        <f t="shared" si="25"/>
        <v>0.35</v>
      </c>
      <c r="BH108">
        <f t="shared" si="38"/>
        <v>1</v>
      </c>
      <c r="BI108">
        <f t="shared" si="38"/>
        <v>1</v>
      </c>
      <c r="BJ108">
        <f t="shared" si="38"/>
        <v>1</v>
      </c>
      <c r="BK108">
        <f t="shared" si="38"/>
        <v>0</v>
      </c>
      <c r="BL108">
        <f t="shared" si="38"/>
        <v>1</v>
      </c>
      <c r="BM108">
        <f t="shared" si="39"/>
        <v>0</v>
      </c>
      <c r="BN108">
        <f t="shared" si="39"/>
        <v>0</v>
      </c>
      <c r="BO108">
        <f t="shared" si="39"/>
        <v>1</v>
      </c>
      <c r="BP108">
        <f t="shared" si="39"/>
        <v>1</v>
      </c>
      <c r="BQ108">
        <f t="shared" si="39"/>
        <v>0</v>
      </c>
      <c r="BR108">
        <f t="shared" si="28"/>
        <v>0.6</v>
      </c>
      <c r="BS108">
        <f t="shared" si="29"/>
        <v>0.3</v>
      </c>
      <c r="BT108">
        <f t="shared" si="30"/>
        <v>0.2</v>
      </c>
      <c r="BU108">
        <f t="shared" si="31"/>
        <v>0.4</v>
      </c>
      <c r="BV108">
        <f t="shared" si="32"/>
        <v>0.4</v>
      </c>
      <c r="BW108">
        <f t="shared" si="33"/>
        <v>0.2</v>
      </c>
      <c r="BX108">
        <f t="shared" si="34"/>
        <v>0.6</v>
      </c>
      <c r="BY108">
        <f t="shared" si="35"/>
        <v>0.6</v>
      </c>
      <c r="BZ108">
        <f t="shared" si="36"/>
        <v>0.2</v>
      </c>
      <c r="CA108">
        <f t="shared" si="37"/>
        <v>0.6</v>
      </c>
    </row>
    <row r="109" spans="1:79">
      <c r="A109">
        <v>641</v>
      </c>
      <c r="B109" s="11" t="s">
        <v>1188</v>
      </c>
      <c r="C109">
        <v>2</v>
      </c>
      <c r="D109">
        <v>64</v>
      </c>
      <c r="E109">
        <v>19</v>
      </c>
      <c r="F109">
        <v>49</v>
      </c>
      <c r="G109">
        <v>10</v>
      </c>
      <c r="H109">
        <v>40</v>
      </c>
      <c r="I109" t="s">
        <v>1186</v>
      </c>
      <c r="J109">
        <v>1</v>
      </c>
      <c r="K109" s="12">
        <v>9.0999999999999998E-2</v>
      </c>
      <c r="L109" s="12">
        <v>0.20599999999999999</v>
      </c>
      <c r="M109" s="12">
        <v>0.11499999999999999</v>
      </c>
      <c r="N109" s="7">
        <v>1</v>
      </c>
      <c r="O109" s="7">
        <v>1</v>
      </c>
      <c r="P109" s="7">
        <v>1</v>
      </c>
      <c r="Q109" s="7">
        <v>1</v>
      </c>
      <c r="R109" s="7">
        <v>1</v>
      </c>
      <c r="S109" s="7">
        <v>0</v>
      </c>
      <c r="T109" s="7">
        <v>1</v>
      </c>
      <c r="U109" s="7">
        <v>0</v>
      </c>
      <c r="V109" s="7">
        <v>1</v>
      </c>
      <c r="W109" s="7">
        <v>0</v>
      </c>
      <c r="X109" s="7">
        <v>1</v>
      </c>
      <c r="Y109" s="7">
        <v>1</v>
      </c>
      <c r="Z109" s="7">
        <v>1</v>
      </c>
      <c r="AA109" s="7">
        <v>1</v>
      </c>
      <c r="AB109" s="7">
        <v>1</v>
      </c>
      <c r="AC109" s="7">
        <v>1</v>
      </c>
      <c r="AD109" s="7">
        <v>1</v>
      </c>
      <c r="AE109" s="7">
        <v>1</v>
      </c>
      <c r="AF109" s="7">
        <v>1</v>
      </c>
      <c r="AG109" s="7">
        <v>1</v>
      </c>
      <c r="AH109" s="7">
        <v>0</v>
      </c>
      <c r="AI109" s="7">
        <v>1</v>
      </c>
      <c r="AJ109" s="7">
        <v>1</v>
      </c>
      <c r="AK109" s="7">
        <v>1</v>
      </c>
      <c r="AL109" s="7">
        <v>1</v>
      </c>
      <c r="AM109" s="7">
        <v>0</v>
      </c>
      <c r="AN109" s="8">
        <v>0</v>
      </c>
      <c r="AO109" s="8">
        <v>1</v>
      </c>
      <c r="AP109" s="8">
        <v>0</v>
      </c>
      <c r="AQ109" s="8">
        <v>0</v>
      </c>
      <c r="AR109" s="7">
        <v>1</v>
      </c>
      <c r="AS109" s="7">
        <v>1</v>
      </c>
      <c r="AT109" s="7">
        <v>1</v>
      </c>
      <c r="AU109" s="7">
        <v>0</v>
      </c>
      <c r="AV109" s="7">
        <v>1</v>
      </c>
      <c r="AW109" s="7">
        <v>0</v>
      </c>
      <c r="AX109" s="8">
        <v>0</v>
      </c>
      <c r="AY109" s="8">
        <v>0</v>
      </c>
      <c r="AZ109" s="8">
        <v>0</v>
      </c>
      <c r="BA109" s="8">
        <v>0</v>
      </c>
      <c r="BB109">
        <f t="shared" si="20"/>
        <v>0.7</v>
      </c>
      <c r="BC109">
        <f t="shared" si="21"/>
        <v>1</v>
      </c>
      <c r="BD109">
        <f t="shared" si="22"/>
        <v>0.5</v>
      </c>
      <c r="BE109">
        <f t="shared" si="23"/>
        <v>0.4</v>
      </c>
      <c r="BF109">
        <f t="shared" si="24"/>
        <v>0.85</v>
      </c>
      <c r="BG109">
        <f t="shared" si="25"/>
        <v>0.45</v>
      </c>
      <c r="BH109">
        <f t="shared" si="38"/>
        <v>1</v>
      </c>
      <c r="BI109">
        <f t="shared" si="38"/>
        <v>1</v>
      </c>
      <c r="BJ109">
        <f t="shared" si="38"/>
        <v>0</v>
      </c>
      <c r="BK109">
        <f t="shared" si="38"/>
        <v>1</v>
      </c>
      <c r="BL109">
        <f t="shared" si="38"/>
        <v>1</v>
      </c>
      <c r="BM109">
        <f t="shared" si="39"/>
        <v>1</v>
      </c>
      <c r="BN109">
        <f t="shared" si="39"/>
        <v>1</v>
      </c>
      <c r="BO109">
        <f t="shared" si="39"/>
        <v>1</v>
      </c>
      <c r="BP109">
        <f t="shared" si="39"/>
        <v>1</v>
      </c>
      <c r="BQ109">
        <f t="shared" si="39"/>
        <v>1</v>
      </c>
      <c r="BR109">
        <f t="shared" si="28"/>
        <v>0.8</v>
      </c>
      <c r="BS109">
        <f t="shared" si="29"/>
        <v>0.9</v>
      </c>
      <c r="BT109">
        <f t="shared" si="30"/>
        <v>1</v>
      </c>
      <c r="BU109">
        <f t="shared" si="31"/>
        <v>1</v>
      </c>
      <c r="BV109">
        <f t="shared" si="32"/>
        <v>0.8</v>
      </c>
      <c r="BW109">
        <f t="shared" si="33"/>
        <v>0.8</v>
      </c>
      <c r="BX109">
        <f t="shared" si="34"/>
        <v>1</v>
      </c>
      <c r="BY109">
        <f t="shared" si="35"/>
        <v>1</v>
      </c>
      <c r="BZ109">
        <f t="shared" si="36"/>
        <v>0.2</v>
      </c>
      <c r="CA109">
        <f t="shared" si="37"/>
        <v>0</v>
      </c>
    </row>
    <row r="110" spans="1:79">
      <c r="A110">
        <v>642</v>
      </c>
      <c r="B110" s="11" t="s">
        <v>1188</v>
      </c>
      <c r="C110">
        <v>2</v>
      </c>
      <c r="D110">
        <v>68</v>
      </c>
      <c r="E110">
        <v>15</v>
      </c>
      <c r="F110">
        <v>41</v>
      </c>
      <c r="G110">
        <v>13</v>
      </c>
      <c r="H110">
        <v>28</v>
      </c>
      <c r="I110" t="s">
        <v>1186</v>
      </c>
      <c r="J110">
        <v>0</v>
      </c>
      <c r="K110" s="12">
        <v>6.3E-2</v>
      </c>
      <c r="L110" s="12">
        <v>6.25E-2</v>
      </c>
      <c r="M110" s="12">
        <v>-5.0000000000000044E-4</v>
      </c>
      <c r="N110" s="7">
        <v>1</v>
      </c>
      <c r="O110" s="7">
        <v>0</v>
      </c>
      <c r="P110" s="7">
        <v>0</v>
      </c>
      <c r="Q110" s="7">
        <v>0</v>
      </c>
      <c r="R110" s="7">
        <v>0</v>
      </c>
      <c r="S110" s="7">
        <v>0</v>
      </c>
      <c r="T110" s="7">
        <v>0</v>
      </c>
      <c r="U110" s="7">
        <v>0</v>
      </c>
      <c r="V110" s="7">
        <v>0</v>
      </c>
      <c r="W110" s="7">
        <v>0</v>
      </c>
      <c r="X110" s="7">
        <v>1</v>
      </c>
      <c r="Y110" s="7">
        <v>1</v>
      </c>
      <c r="Z110" s="7">
        <v>1</v>
      </c>
      <c r="AA110" s="7">
        <v>1</v>
      </c>
      <c r="AB110" s="7">
        <v>0</v>
      </c>
      <c r="AC110" s="7">
        <v>0</v>
      </c>
      <c r="AD110" s="7">
        <v>0</v>
      </c>
      <c r="AE110" s="7">
        <v>0</v>
      </c>
      <c r="AF110" s="7">
        <v>0</v>
      </c>
      <c r="AG110" s="7">
        <v>0</v>
      </c>
      <c r="AH110" s="7">
        <v>1</v>
      </c>
      <c r="AI110" s="7">
        <v>0</v>
      </c>
      <c r="AJ110" s="7">
        <v>1</v>
      </c>
      <c r="AK110" s="7">
        <v>0</v>
      </c>
      <c r="AL110" s="7">
        <v>0</v>
      </c>
      <c r="AM110" s="7">
        <v>0</v>
      </c>
      <c r="AN110" s="8">
        <v>0</v>
      </c>
      <c r="AO110" s="8">
        <v>0</v>
      </c>
      <c r="AP110" s="8">
        <v>0</v>
      </c>
      <c r="AQ110" s="8">
        <v>0</v>
      </c>
      <c r="AR110" s="7">
        <v>1</v>
      </c>
      <c r="AS110" s="7">
        <v>1</v>
      </c>
      <c r="AT110" s="7">
        <v>1</v>
      </c>
      <c r="AU110" s="7">
        <v>0</v>
      </c>
      <c r="AV110" s="7">
        <v>1</v>
      </c>
      <c r="AW110" s="7">
        <v>0</v>
      </c>
      <c r="AX110" s="8">
        <v>0</v>
      </c>
      <c r="AY110" s="8">
        <v>0</v>
      </c>
      <c r="AZ110" s="8">
        <v>0</v>
      </c>
      <c r="BA110" s="8">
        <v>0</v>
      </c>
      <c r="BB110">
        <f t="shared" si="20"/>
        <v>0.1</v>
      </c>
      <c r="BC110">
        <f t="shared" si="21"/>
        <v>0.4</v>
      </c>
      <c r="BD110">
        <f t="shared" si="22"/>
        <v>0.2</v>
      </c>
      <c r="BE110">
        <f t="shared" si="23"/>
        <v>0.4</v>
      </c>
      <c r="BF110">
        <f t="shared" si="24"/>
        <v>0.25</v>
      </c>
      <c r="BG110">
        <f t="shared" si="25"/>
        <v>0.3</v>
      </c>
      <c r="BH110">
        <f t="shared" si="38"/>
        <v>1</v>
      </c>
      <c r="BI110">
        <f t="shared" si="38"/>
        <v>1</v>
      </c>
      <c r="BJ110">
        <f t="shared" si="38"/>
        <v>1</v>
      </c>
      <c r="BK110">
        <f t="shared" si="38"/>
        <v>1</v>
      </c>
      <c r="BL110">
        <f t="shared" si="38"/>
        <v>1</v>
      </c>
      <c r="BM110">
        <f t="shared" si="39"/>
        <v>1</v>
      </c>
      <c r="BN110">
        <f t="shared" si="39"/>
        <v>1</v>
      </c>
      <c r="BO110">
        <f t="shared" si="39"/>
        <v>1</v>
      </c>
      <c r="BP110">
        <f t="shared" si="39"/>
        <v>1</v>
      </c>
      <c r="BQ110">
        <f t="shared" si="39"/>
        <v>1</v>
      </c>
      <c r="BR110">
        <f t="shared" si="28"/>
        <v>0.7</v>
      </c>
      <c r="BS110">
        <f t="shared" si="29"/>
        <v>0.9</v>
      </c>
      <c r="BT110">
        <f t="shared" si="30"/>
        <v>0.2</v>
      </c>
      <c r="BU110">
        <f t="shared" si="31"/>
        <v>0.8</v>
      </c>
      <c r="BV110">
        <f t="shared" si="32"/>
        <v>0.4</v>
      </c>
      <c r="BW110">
        <f t="shared" si="33"/>
        <v>0.8</v>
      </c>
      <c r="BX110">
        <f t="shared" si="34"/>
        <v>0</v>
      </c>
      <c r="BY110">
        <f t="shared" si="35"/>
        <v>0</v>
      </c>
      <c r="BZ110">
        <f t="shared" si="36"/>
        <v>0</v>
      </c>
      <c r="CA110">
        <f t="shared" si="37"/>
        <v>0</v>
      </c>
    </row>
    <row r="111" spans="1:79">
      <c r="A111">
        <v>643</v>
      </c>
      <c r="B111" s="11" t="s">
        <v>1188</v>
      </c>
      <c r="C111">
        <v>2</v>
      </c>
      <c r="D111">
        <v>77</v>
      </c>
      <c r="E111">
        <v>16</v>
      </c>
      <c r="F111">
        <v>39</v>
      </c>
      <c r="G111">
        <v>30</v>
      </c>
      <c r="H111">
        <v>30</v>
      </c>
      <c r="I111" t="s">
        <v>1186</v>
      </c>
      <c r="J111">
        <v>0</v>
      </c>
      <c r="K111" s="12">
        <v>0.1065</v>
      </c>
      <c r="L111" s="12">
        <v>0.1225</v>
      </c>
      <c r="M111" s="12">
        <v>1.6E-2</v>
      </c>
      <c r="N111" s="7">
        <v>0</v>
      </c>
      <c r="O111" s="7">
        <v>0</v>
      </c>
      <c r="P111" s="7">
        <v>0</v>
      </c>
      <c r="Q111" s="7">
        <v>0</v>
      </c>
      <c r="R111" s="7">
        <v>0</v>
      </c>
      <c r="S111" s="7">
        <v>0</v>
      </c>
      <c r="T111" s="7">
        <v>0</v>
      </c>
      <c r="U111" s="7">
        <v>0</v>
      </c>
      <c r="V111" s="7">
        <v>0</v>
      </c>
      <c r="W111" s="7">
        <v>0</v>
      </c>
      <c r="X111" s="7">
        <v>1</v>
      </c>
      <c r="Y111" s="7">
        <v>0</v>
      </c>
      <c r="Z111" s="7">
        <v>0</v>
      </c>
      <c r="AA111" s="7">
        <v>0</v>
      </c>
      <c r="AB111" s="7">
        <v>0</v>
      </c>
      <c r="AC111" s="7">
        <v>0</v>
      </c>
      <c r="AD111" s="7">
        <v>0</v>
      </c>
      <c r="AE111" s="7">
        <v>1</v>
      </c>
      <c r="AF111" s="7">
        <v>1</v>
      </c>
      <c r="AG111" s="7">
        <v>1</v>
      </c>
      <c r="AH111" s="7">
        <v>0</v>
      </c>
      <c r="AI111" s="7">
        <v>1</v>
      </c>
      <c r="AJ111" s="7">
        <v>0</v>
      </c>
      <c r="AK111" s="7">
        <v>0</v>
      </c>
      <c r="AL111" s="7">
        <v>1</v>
      </c>
      <c r="AM111" s="7">
        <v>0</v>
      </c>
      <c r="AN111" s="8">
        <v>1</v>
      </c>
      <c r="AO111" s="8">
        <v>1</v>
      </c>
      <c r="AP111" s="8">
        <v>1</v>
      </c>
      <c r="AQ111" s="8">
        <v>1</v>
      </c>
      <c r="AR111" s="7">
        <v>1</v>
      </c>
      <c r="AS111" s="7">
        <v>0</v>
      </c>
      <c r="AT111" s="7">
        <v>0</v>
      </c>
      <c r="AU111" s="7">
        <v>1</v>
      </c>
      <c r="AV111" s="7">
        <v>0</v>
      </c>
      <c r="AW111" s="7">
        <v>0</v>
      </c>
      <c r="AX111" s="8">
        <v>1</v>
      </c>
      <c r="AY111" s="8">
        <v>1</v>
      </c>
      <c r="AZ111" s="8">
        <v>1</v>
      </c>
      <c r="BA111" s="8">
        <v>1</v>
      </c>
      <c r="BB111">
        <f t="shared" si="20"/>
        <v>0</v>
      </c>
      <c r="BC111">
        <f t="shared" si="21"/>
        <v>0.4</v>
      </c>
      <c r="BD111">
        <f t="shared" si="22"/>
        <v>0.6</v>
      </c>
      <c r="BE111">
        <f t="shared" si="23"/>
        <v>0.6</v>
      </c>
      <c r="BF111">
        <f t="shared" si="24"/>
        <v>0.2</v>
      </c>
      <c r="BG111">
        <f t="shared" si="25"/>
        <v>0.6</v>
      </c>
      <c r="BH111">
        <f t="shared" si="38"/>
        <v>1</v>
      </c>
      <c r="BI111">
        <f t="shared" si="38"/>
        <v>0</v>
      </c>
      <c r="BJ111">
        <f t="shared" si="38"/>
        <v>0</v>
      </c>
      <c r="BK111">
        <f t="shared" si="38"/>
        <v>0</v>
      </c>
      <c r="BL111">
        <f t="shared" si="38"/>
        <v>0</v>
      </c>
      <c r="BM111">
        <f t="shared" si="39"/>
        <v>1</v>
      </c>
      <c r="BN111">
        <f t="shared" si="39"/>
        <v>0</v>
      </c>
      <c r="BO111">
        <f t="shared" si="39"/>
        <v>0</v>
      </c>
      <c r="BP111">
        <f t="shared" si="39"/>
        <v>0</v>
      </c>
      <c r="BQ111">
        <f t="shared" si="39"/>
        <v>0</v>
      </c>
      <c r="BR111">
        <f t="shared" si="28"/>
        <v>0.3</v>
      </c>
      <c r="BS111">
        <f t="shared" si="29"/>
        <v>0.3</v>
      </c>
      <c r="BT111">
        <f t="shared" si="30"/>
        <v>0</v>
      </c>
      <c r="BU111">
        <f t="shared" si="31"/>
        <v>0.2</v>
      </c>
      <c r="BV111">
        <f t="shared" si="32"/>
        <v>0.4</v>
      </c>
      <c r="BW111">
        <f t="shared" si="33"/>
        <v>0.4</v>
      </c>
      <c r="BX111">
        <f t="shared" si="34"/>
        <v>0.6</v>
      </c>
      <c r="BY111">
        <f t="shared" si="35"/>
        <v>0.6</v>
      </c>
      <c r="BZ111">
        <f t="shared" si="36"/>
        <v>0.8</v>
      </c>
      <c r="CA111">
        <f t="shared" si="37"/>
        <v>0.8</v>
      </c>
    </row>
    <row r="112" spans="1:79">
      <c r="A112">
        <v>646</v>
      </c>
      <c r="B112" s="11" t="s">
        <v>1188</v>
      </c>
      <c r="C112">
        <v>2</v>
      </c>
      <c r="D112">
        <v>68</v>
      </c>
      <c r="E112">
        <v>12</v>
      </c>
      <c r="F112">
        <v>38</v>
      </c>
      <c r="G112">
        <v>10</v>
      </c>
      <c r="H112">
        <v>26</v>
      </c>
      <c r="I112" t="s">
        <v>1186</v>
      </c>
      <c r="J112">
        <v>0</v>
      </c>
      <c r="K112" s="12">
        <v>0.16700000000000001</v>
      </c>
      <c r="L112" s="12">
        <v>0.19400000000000001</v>
      </c>
      <c r="M112" s="12">
        <v>2.6999999999999996E-2</v>
      </c>
      <c r="N112" s="7">
        <v>0</v>
      </c>
      <c r="O112" s="7">
        <v>0</v>
      </c>
      <c r="P112" s="7">
        <v>0</v>
      </c>
      <c r="Q112" s="7">
        <v>0</v>
      </c>
      <c r="R112" s="7">
        <v>0</v>
      </c>
      <c r="S112" s="7">
        <v>0</v>
      </c>
      <c r="T112" s="7">
        <v>1</v>
      </c>
      <c r="U112" s="7">
        <v>1</v>
      </c>
      <c r="V112" s="7">
        <v>1</v>
      </c>
      <c r="W112" s="7">
        <v>0</v>
      </c>
      <c r="X112" s="7">
        <v>0</v>
      </c>
      <c r="Y112" s="7">
        <v>0</v>
      </c>
      <c r="Z112" s="7">
        <v>0</v>
      </c>
      <c r="AA112" s="7">
        <v>0</v>
      </c>
      <c r="AB112" s="7">
        <v>0</v>
      </c>
      <c r="AC112" s="7">
        <v>0</v>
      </c>
      <c r="AD112" s="7">
        <v>0</v>
      </c>
      <c r="AE112" s="7">
        <v>1</v>
      </c>
      <c r="AF112" s="7">
        <v>1</v>
      </c>
      <c r="AG112" s="7">
        <v>1</v>
      </c>
      <c r="AH112" s="7">
        <v>0</v>
      </c>
      <c r="AI112" s="7">
        <v>0</v>
      </c>
      <c r="AJ112" s="7">
        <v>0</v>
      </c>
      <c r="AK112" s="7">
        <v>0</v>
      </c>
      <c r="AL112" s="7">
        <v>0</v>
      </c>
      <c r="AM112" s="7">
        <v>1</v>
      </c>
      <c r="AN112" s="8">
        <v>1</v>
      </c>
      <c r="AO112" s="8">
        <v>0</v>
      </c>
      <c r="AP112" s="8">
        <v>0</v>
      </c>
      <c r="AQ112" s="8">
        <v>1</v>
      </c>
      <c r="AR112" s="7">
        <v>0</v>
      </c>
      <c r="AS112" s="7">
        <v>0</v>
      </c>
      <c r="AT112" s="7">
        <v>0</v>
      </c>
      <c r="AU112" s="7">
        <v>0</v>
      </c>
      <c r="AV112" s="7">
        <v>0</v>
      </c>
      <c r="AW112" s="7">
        <v>0</v>
      </c>
      <c r="AX112" s="8">
        <v>0</v>
      </c>
      <c r="AY112" s="8">
        <v>0</v>
      </c>
      <c r="AZ112" s="8">
        <v>0</v>
      </c>
      <c r="BA112" s="8">
        <v>0</v>
      </c>
      <c r="BB112">
        <f t="shared" si="20"/>
        <v>0.3</v>
      </c>
      <c r="BC112">
        <f t="shared" si="21"/>
        <v>0.3</v>
      </c>
      <c r="BD112">
        <f t="shared" si="22"/>
        <v>0.3</v>
      </c>
      <c r="BE112">
        <f t="shared" si="23"/>
        <v>0</v>
      </c>
      <c r="BF112">
        <f t="shared" si="24"/>
        <v>0.3</v>
      </c>
      <c r="BG112">
        <f t="shared" si="25"/>
        <v>0.15</v>
      </c>
      <c r="BH112">
        <f t="shared" si="38"/>
        <v>0</v>
      </c>
      <c r="BI112">
        <f t="shared" si="38"/>
        <v>0</v>
      </c>
      <c r="BJ112">
        <f t="shared" si="38"/>
        <v>1</v>
      </c>
      <c r="BK112">
        <f t="shared" si="38"/>
        <v>1</v>
      </c>
      <c r="BL112">
        <f t="shared" si="38"/>
        <v>0</v>
      </c>
      <c r="BM112">
        <f t="shared" si="39"/>
        <v>1</v>
      </c>
      <c r="BN112">
        <f t="shared" si="39"/>
        <v>1</v>
      </c>
      <c r="BO112">
        <f t="shared" si="39"/>
        <v>1</v>
      </c>
      <c r="BP112">
        <f t="shared" si="39"/>
        <v>1</v>
      </c>
      <c r="BQ112">
        <f t="shared" si="39"/>
        <v>1</v>
      </c>
      <c r="BR112">
        <f t="shared" si="28"/>
        <v>0.2</v>
      </c>
      <c r="BS112">
        <f t="shared" si="29"/>
        <v>0.5</v>
      </c>
      <c r="BT112">
        <f t="shared" si="30"/>
        <v>0</v>
      </c>
      <c r="BU112">
        <f t="shared" si="31"/>
        <v>0</v>
      </c>
      <c r="BV112">
        <f t="shared" si="32"/>
        <v>0</v>
      </c>
      <c r="BW112">
        <f t="shared" si="33"/>
        <v>0</v>
      </c>
      <c r="BX112">
        <f t="shared" si="34"/>
        <v>0.6</v>
      </c>
      <c r="BY112">
        <f t="shared" si="35"/>
        <v>0.6</v>
      </c>
      <c r="BZ112">
        <f t="shared" si="36"/>
        <v>0.6</v>
      </c>
      <c r="CA112">
        <f t="shared" si="37"/>
        <v>0</v>
      </c>
    </row>
    <row r="113" spans="1:79">
      <c r="A113">
        <v>647</v>
      </c>
      <c r="B113" s="11" t="s">
        <v>1188</v>
      </c>
      <c r="C113">
        <v>2</v>
      </c>
      <c r="D113">
        <v>75</v>
      </c>
      <c r="E113">
        <v>18</v>
      </c>
      <c r="F113">
        <v>50</v>
      </c>
      <c r="G113">
        <v>10</v>
      </c>
      <c r="H113">
        <v>33</v>
      </c>
      <c r="I113" t="s">
        <v>1186</v>
      </c>
      <c r="J113">
        <v>0</v>
      </c>
      <c r="K113" s="12">
        <v>0.14699999999999999</v>
      </c>
      <c r="L113" s="12">
        <v>0.109</v>
      </c>
      <c r="M113" s="12">
        <v>-3.7999999999999992E-2</v>
      </c>
      <c r="N113" s="7">
        <v>0</v>
      </c>
      <c r="O113" s="7">
        <v>0</v>
      </c>
      <c r="P113" s="7">
        <v>0</v>
      </c>
      <c r="Q113" s="7">
        <v>0</v>
      </c>
      <c r="R113" s="7">
        <v>0</v>
      </c>
      <c r="S113" s="7">
        <v>1</v>
      </c>
      <c r="T113" s="7">
        <v>1</v>
      </c>
      <c r="U113" s="7">
        <v>1</v>
      </c>
      <c r="V113" s="7">
        <v>0</v>
      </c>
      <c r="W113" s="7">
        <v>0</v>
      </c>
      <c r="X113" s="7">
        <v>0</v>
      </c>
      <c r="Y113" s="7">
        <v>0</v>
      </c>
      <c r="Z113" s="7">
        <v>0</v>
      </c>
      <c r="AA113" s="7">
        <v>0</v>
      </c>
      <c r="AB113" s="7">
        <v>0</v>
      </c>
      <c r="AC113" s="7">
        <v>0</v>
      </c>
      <c r="AD113" s="7">
        <v>1</v>
      </c>
      <c r="AE113" s="7">
        <v>1</v>
      </c>
      <c r="AF113" s="7">
        <v>0</v>
      </c>
      <c r="AG113" s="7">
        <v>0</v>
      </c>
      <c r="AH113" s="7">
        <v>0</v>
      </c>
      <c r="AI113" s="7">
        <v>0</v>
      </c>
      <c r="AJ113" s="7">
        <v>0</v>
      </c>
      <c r="AK113" s="7">
        <v>0</v>
      </c>
      <c r="AL113" s="7">
        <v>0</v>
      </c>
      <c r="AM113" s="7">
        <v>1</v>
      </c>
      <c r="AN113" s="8">
        <v>0</v>
      </c>
      <c r="AO113" s="8">
        <v>1</v>
      </c>
      <c r="AP113" s="8">
        <v>1</v>
      </c>
      <c r="AQ113" s="8">
        <v>1</v>
      </c>
      <c r="AR113" s="7">
        <v>0</v>
      </c>
      <c r="AS113" s="7">
        <v>0</v>
      </c>
      <c r="AT113" s="7">
        <v>0</v>
      </c>
      <c r="AU113" s="7">
        <v>0</v>
      </c>
      <c r="AV113" s="7">
        <v>0</v>
      </c>
      <c r="AW113" s="7">
        <v>0</v>
      </c>
      <c r="AX113" s="8">
        <v>0</v>
      </c>
      <c r="AY113" s="8">
        <v>0</v>
      </c>
      <c r="AZ113" s="8">
        <v>1</v>
      </c>
      <c r="BA113" s="8">
        <v>0</v>
      </c>
      <c r="BB113">
        <f t="shared" si="20"/>
        <v>0.3</v>
      </c>
      <c r="BC113">
        <f t="shared" si="21"/>
        <v>0.2</v>
      </c>
      <c r="BD113">
        <f t="shared" si="22"/>
        <v>0.4</v>
      </c>
      <c r="BE113">
        <f t="shared" si="23"/>
        <v>0.1</v>
      </c>
      <c r="BF113">
        <f t="shared" si="24"/>
        <v>0.25</v>
      </c>
      <c r="BG113">
        <f t="shared" si="25"/>
        <v>0.25</v>
      </c>
      <c r="BH113">
        <f t="shared" si="38"/>
        <v>0</v>
      </c>
      <c r="BI113">
        <f t="shared" si="38"/>
        <v>1</v>
      </c>
      <c r="BJ113">
        <f t="shared" si="38"/>
        <v>0</v>
      </c>
      <c r="BK113">
        <f t="shared" si="38"/>
        <v>0</v>
      </c>
      <c r="BL113">
        <f t="shared" si="38"/>
        <v>0</v>
      </c>
      <c r="BM113">
        <f t="shared" si="39"/>
        <v>1</v>
      </c>
      <c r="BN113">
        <f t="shared" si="39"/>
        <v>1</v>
      </c>
      <c r="BO113">
        <f t="shared" si="39"/>
        <v>1</v>
      </c>
      <c r="BP113">
        <f t="shared" si="39"/>
        <v>0</v>
      </c>
      <c r="BQ113">
        <f t="shared" si="39"/>
        <v>1</v>
      </c>
      <c r="BR113">
        <f t="shared" si="28"/>
        <v>0.1</v>
      </c>
      <c r="BS113">
        <f t="shared" si="29"/>
        <v>0.4</v>
      </c>
      <c r="BT113">
        <f t="shared" si="30"/>
        <v>0</v>
      </c>
      <c r="BU113">
        <f t="shared" si="31"/>
        <v>0</v>
      </c>
      <c r="BV113">
        <f t="shared" si="32"/>
        <v>0</v>
      </c>
      <c r="BW113">
        <f t="shared" si="33"/>
        <v>0</v>
      </c>
      <c r="BX113">
        <f t="shared" si="34"/>
        <v>0.4</v>
      </c>
      <c r="BY113">
        <f t="shared" si="35"/>
        <v>0.4</v>
      </c>
      <c r="BZ113">
        <f t="shared" si="36"/>
        <v>0.8</v>
      </c>
      <c r="CA113">
        <f t="shared" si="37"/>
        <v>0.2</v>
      </c>
    </row>
    <row r="114" spans="1:79">
      <c r="A114">
        <v>648</v>
      </c>
      <c r="B114" s="11" t="s">
        <v>1188</v>
      </c>
      <c r="C114">
        <v>2</v>
      </c>
      <c r="D114">
        <v>70</v>
      </c>
      <c r="E114">
        <v>14</v>
      </c>
      <c r="F114">
        <v>29</v>
      </c>
      <c r="G114">
        <v>13</v>
      </c>
      <c r="H114">
        <v>27</v>
      </c>
      <c r="I114" t="s">
        <v>1186</v>
      </c>
      <c r="J114">
        <v>0</v>
      </c>
      <c r="K114" s="12" t="s">
        <v>1187</v>
      </c>
      <c r="L114" s="12">
        <v>0.113</v>
      </c>
      <c r="M114" s="12" t="s">
        <v>1187</v>
      </c>
      <c r="N114" s="7">
        <v>0</v>
      </c>
      <c r="O114" s="7">
        <v>0</v>
      </c>
      <c r="P114" s="7">
        <v>0</v>
      </c>
      <c r="Q114" s="7">
        <v>0</v>
      </c>
      <c r="R114" s="7">
        <v>0</v>
      </c>
      <c r="S114" s="7">
        <v>0</v>
      </c>
      <c r="T114" s="7">
        <v>0</v>
      </c>
      <c r="U114" s="7">
        <v>0</v>
      </c>
      <c r="V114" s="7">
        <v>1</v>
      </c>
      <c r="W114" s="7">
        <v>0</v>
      </c>
      <c r="X114" s="7">
        <v>0</v>
      </c>
      <c r="Y114" s="7">
        <v>1</v>
      </c>
      <c r="Z114" s="7">
        <v>0</v>
      </c>
      <c r="AA114" s="7">
        <v>0</v>
      </c>
      <c r="AB114" s="7">
        <v>0</v>
      </c>
      <c r="AC114" s="7">
        <v>0</v>
      </c>
      <c r="AD114" s="7">
        <v>1</v>
      </c>
      <c r="AE114" s="7">
        <v>0</v>
      </c>
      <c r="AF114" s="7">
        <v>0</v>
      </c>
      <c r="AG114" s="7">
        <v>0</v>
      </c>
      <c r="AH114" s="7">
        <v>0</v>
      </c>
      <c r="AI114" s="7">
        <v>0</v>
      </c>
      <c r="AJ114" s="7">
        <v>0</v>
      </c>
      <c r="AK114" s="7">
        <v>0</v>
      </c>
      <c r="AL114" s="7">
        <v>1</v>
      </c>
      <c r="AM114" s="7">
        <v>1</v>
      </c>
      <c r="AN114" s="8">
        <v>0</v>
      </c>
      <c r="AO114" s="8">
        <v>0</v>
      </c>
      <c r="AP114" s="8">
        <v>0</v>
      </c>
      <c r="AQ114" s="8">
        <v>0</v>
      </c>
      <c r="AR114" s="7">
        <v>0</v>
      </c>
      <c r="AS114" s="7">
        <v>0</v>
      </c>
      <c r="AT114" s="7">
        <v>0</v>
      </c>
      <c r="AU114" s="7">
        <v>1</v>
      </c>
      <c r="AV114" s="7">
        <v>1</v>
      </c>
      <c r="AW114" s="7">
        <v>1</v>
      </c>
      <c r="AX114" s="8">
        <v>0</v>
      </c>
      <c r="AY114" s="8">
        <v>0</v>
      </c>
      <c r="AZ114" s="8">
        <v>0</v>
      </c>
      <c r="BA114" s="8">
        <v>0</v>
      </c>
      <c r="BB114">
        <f t="shared" si="20"/>
        <v>0.1</v>
      </c>
      <c r="BC114">
        <f t="shared" si="21"/>
        <v>0.2</v>
      </c>
      <c r="BD114">
        <f t="shared" si="22"/>
        <v>0.2</v>
      </c>
      <c r="BE114">
        <f t="shared" si="23"/>
        <v>0.3</v>
      </c>
      <c r="BF114">
        <f t="shared" si="24"/>
        <v>0.15</v>
      </c>
      <c r="BG114">
        <f t="shared" si="25"/>
        <v>0.25</v>
      </c>
      <c r="BH114">
        <f t="shared" si="38"/>
        <v>0</v>
      </c>
      <c r="BI114">
        <f t="shared" si="38"/>
        <v>1</v>
      </c>
      <c r="BJ114">
        <f t="shared" si="38"/>
        <v>1</v>
      </c>
      <c r="BK114">
        <f t="shared" si="38"/>
        <v>1</v>
      </c>
      <c r="BL114">
        <f t="shared" si="38"/>
        <v>1</v>
      </c>
      <c r="BM114">
        <f t="shared" si="39"/>
        <v>0</v>
      </c>
      <c r="BN114">
        <f t="shared" si="39"/>
        <v>1</v>
      </c>
      <c r="BO114">
        <f t="shared" si="39"/>
        <v>1</v>
      </c>
      <c r="BP114">
        <f t="shared" si="39"/>
        <v>1</v>
      </c>
      <c r="BQ114">
        <f t="shared" si="39"/>
        <v>1</v>
      </c>
      <c r="BR114">
        <f t="shared" si="28"/>
        <v>0.5</v>
      </c>
      <c r="BS114">
        <f t="shared" si="29"/>
        <v>0.6</v>
      </c>
      <c r="BT114">
        <f t="shared" si="30"/>
        <v>0</v>
      </c>
      <c r="BU114">
        <f t="shared" si="31"/>
        <v>0.2</v>
      </c>
      <c r="BV114">
        <f t="shared" si="32"/>
        <v>0.2</v>
      </c>
      <c r="BW114">
        <f t="shared" si="33"/>
        <v>0.4</v>
      </c>
      <c r="BX114">
        <f t="shared" si="34"/>
        <v>0.2</v>
      </c>
      <c r="BY114">
        <f t="shared" si="35"/>
        <v>0.2</v>
      </c>
      <c r="BZ114">
        <f t="shared" si="36"/>
        <v>0.2</v>
      </c>
      <c r="CA114">
        <f t="shared" si="37"/>
        <v>0.2</v>
      </c>
    </row>
    <row r="115" spans="1:79">
      <c r="A115">
        <v>650</v>
      </c>
      <c r="B115" s="11" t="s">
        <v>1188</v>
      </c>
      <c r="C115">
        <v>2</v>
      </c>
      <c r="D115">
        <v>83</v>
      </c>
      <c r="E115">
        <v>15</v>
      </c>
      <c r="F115">
        <v>38</v>
      </c>
      <c r="G115">
        <v>14</v>
      </c>
      <c r="H115">
        <v>43</v>
      </c>
      <c r="I115" t="s">
        <v>1185</v>
      </c>
      <c r="J115">
        <v>0</v>
      </c>
      <c r="K115" s="12">
        <v>0.19700000000000001</v>
      </c>
      <c r="L115" s="12">
        <v>0.115</v>
      </c>
      <c r="M115" s="12">
        <v>-8.2000000000000003E-2</v>
      </c>
      <c r="N115" s="7">
        <v>0</v>
      </c>
      <c r="O115" s="7">
        <v>0</v>
      </c>
      <c r="P115" s="7">
        <v>0</v>
      </c>
      <c r="Q115" s="7">
        <v>0</v>
      </c>
      <c r="R115" s="7">
        <v>0</v>
      </c>
      <c r="S115" s="7">
        <v>0</v>
      </c>
      <c r="T115" s="7">
        <v>0</v>
      </c>
      <c r="U115" s="7">
        <v>0</v>
      </c>
      <c r="V115" s="7">
        <v>1</v>
      </c>
      <c r="W115" s="7">
        <v>0</v>
      </c>
      <c r="X115" s="7">
        <v>0</v>
      </c>
      <c r="Y115" s="7">
        <v>0</v>
      </c>
      <c r="Z115" s="7">
        <v>0</v>
      </c>
      <c r="AA115" s="7">
        <v>0</v>
      </c>
      <c r="AB115" s="7">
        <v>0</v>
      </c>
      <c r="AC115" s="7">
        <v>1</v>
      </c>
      <c r="AD115" s="7">
        <v>1</v>
      </c>
      <c r="AE115" s="7">
        <v>1</v>
      </c>
      <c r="AF115" s="7">
        <v>0</v>
      </c>
      <c r="AG115" s="7">
        <v>1</v>
      </c>
      <c r="AH115" s="7">
        <v>0</v>
      </c>
      <c r="AI115" s="7">
        <v>0</v>
      </c>
      <c r="AJ115" s="7">
        <v>0</v>
      </c>
      <c r="AK115" s="7">
        <v>0</v>
      </c>
      <c r="AL115" s="7">
        <v>1</v>
      </c>
      <c r="AM115" s="7">
        <v>0</v>
      </c>
      <c r="AN115" s="8">
        <v>0</v>
      </c>
      <c r="AO115" s="8">
        <v>1</v>
      </c>
      <c r="AP115" s="8">
        <v>0</v>
      </c>
      <c r="AQ115" s="8">
        <v>0</v>
      </c>
      <c r="AR115" s="7">
        <v>0</v>
      </c>
      <c r="AS115" s="7">
        <v>0</v>
      </c>
      <c r="AT115" s="7">
        <v>0</v>
      </c>
      <c r="AU115" s="7">
        <v>0</v>
      </c>
      <c r="AV115" s="7">
        <v>0</v>
      </c>
      <c r="AW115" s="7">
        <v>0</v>
      </c>
      <c r="AX115" s="8">
        <v>0</v>
      </c>
      <c r="AY115" s="8">
        <v>0</v>
      </c>
      <c r="AZ115" s="8">
        <v>0</v>
      </c>
      <c r="BA115" s="8">
        <v>0</v>
      </c>
      <c r="BB115">
        <f t="shared" si="20"/>
        <v>0.1</v>
      </c>
      <c r="BC115">
        <f t="shared" si="21"/>
        <v>0.4</v>
      </c>
      <c r="BD115">
        <f t="shared" si="22"/>
        <v>0.2</v>
      </c>
      <c r="BE115">
        <f t="shared" si="23"/>
        <v>0</v>
      </c>
      <c r="BF115">
        <f t="shared" si="24"/>
        <v>0.25</v>
      </c>
      <c r="BG115">
        <f t="shared" si="25"/>
        <v>0.1</v>
      </c>
      <c r="BH115">
        <f t="shared" si="38"/>
        <v>1</v>
      </c>
      <c r="BI115">
        <f t="shared" si="38"/>
        <v>1</v>
      </c>
      <c r="BJ115">
        <f t="shared" si="38"/>
        <v>0</v>
      </c>
      <c r="BK115">
        <f t="shared" si="38"/>
        <v>1</v>
      </c>
      <c r="BL115">
        <f t="shared" si="38"/>
        <v>1</v>
      </c>
      <c r="BM115">
        <f t="shared" si="39"/>
        <v>1</v>
      </c>
      <c r="BN115">
        <f t="shared" si="39"/>
        <v>1</v>
      </c>
      <c r="BO115">
        <f t="shared" si="39"/>
        <v>1</v>
      </c>
      <c r="BP115">
        <f t="shared" si="39"/>
        <v>1</v>
      </c>
      <c r="BQ115">
        <f t="shared" si="39"/>
        <v>1</v>
      </c>
      <c r="BR115">
        <f t="shared" si="28"/>
        <v>0.5</v>
      </c>
      <c r="BS115">
        <f t="shared" si="29"/>
        <v>0.5</v>
      </c>
      <c r="BT115">
        <f t="shared" si="30"/>
        <v>0</v>
      </c>
      <c r="BU115">
        <f t="shared" si="31"/>
        <v>0</v>
      </c>
      <c r="BV115">
        <f t="shared" si="32"/>
        <v>0.2</v>
      </c>
      <c r="BW115">
        <f t="shared" si="33"/>
        <v>0</v>
      </c>
      <c r="BX115">
        <f t="shared" si="34"/>
        <v>0.8</v>
      </c>
      <c r="BY115">
        <f t="shared" si="35"/>
        <v>0.8</v>
      </c>
      <c r="BZ115">
        <f t="shared" si="36"/>
        <v>0.2</v>
      </c>
      <c r="CA115">
        <f t="shared" si="37"/>
        <v>0</v>
      </c>
    </row>
    <row r="116" spans="1:79">
      <c r="A116">
        <v>651</v>
      </c>
      <c r="B116" s="11" t="s">
        <v>1188</v>
      </c>
      <c r="C116">
        <v>2</v>
      </c>
      <c r="D116">
        <v>64</v>
      </c>
      <c r="E116">
        <v>12</v>
      </c>
      <c r="F116">
        <v>30</v>
      </c>
      <c r="G116">
        <v>10</v>
      </c>
      <c r="H116">
        <v>37</v>
      </c>
      <c r="I116" t="s">
        <v>1186</v>
      </c>
      <c r="J116">
        <v>0</v>
      </c>
      <c r="K116" s="12">
        <v>0.10150000000000001</v>
      </c>
      <c r="L116" s="12" t="s">
        <v>1187</v>
      </c>
      <c r="M116" s="12" t="s">
        <v>1187</v>
      </c>
      <c r="N116" s="7">
        <v>1</v>
      </c>
      <c r="O116" s="7">
        <v>0</v>
      </c>
      <c r="P116" s="7">
        <v>0</v>
      </c>
      <c r="Q116" s="7">
        <v>0</v>
      </c>
      <c r="R116" s="7">
        <v>0</v>
      </c>
      <c r="S116" s="7">
        <v>1</v>
      </c>
      <c r="T116" s="7">
        <v>1</v>
      </c>
      <c r="U116" s="7">
        <v>1</v>
      </c>
      <c r="V116" s="7">
        <v>0</v>
      </c>
      <c r="W116" s="7">
        <v>1</v>
      </c>
      <c r="X116" s="7">
        <v>0</v>
      </c>
      <c r="Y116" s="7">
        <v>1</v>
      </c>
      <c r="Z116" s="7">
        <v>0</v>
      </c>
      <c r="AA116" s="7">
        <v>0</v>
      </c>
      <c r="AB116" s="7">
        <v>0</v>
      </c>
      <c r="AC116" s="7">
        <v>1</v>
      </c>
      <c r="AD116" s="7">
        <v>0</v>
      </c>
      <c r="AE116" s="7">
        <v>0</v>
      </c>
      <c r="AF116" s="7">
        <v>1</v>
      </c>
      <c r="AG116" s="7">
        <v>0</v>
      </c>
      <c r="AH116" s="7">
        <v>0</v>
      </c>
      <c r="AI116" s="7">
        <v>1</v>
      </c>
      <c r="AJ116" s="7">
        <v>0</v>
      </c>
      <c r="AK116" s="7">
        <v>0</v>
      </c>
      <c r="AL116" s="7">
        <v>0</v>
      </c>
      <c r="AM116" s="7">
        <v>1</v>
      </c>
      <c r="AN116" s="8">
        <v>1</v>
      </c>
      <c r="AO116" s="8">
        <v>0</v>
      </c>
      <c r="AP116" s="8">
        <v>0</v>
      </c>
      <c r="AQ116" s="8">
        <v>1</v>
      </c>
      <c r="AR116" s="7">
        <v>1</v>
      </c>
      <c r="AS116" s="7">
        <v>1</v>
      </c>
      <c r="AT116" s="7">
        <v>0</v>
      </c>
      <c r="AU116" s="7">
        <v>1</v>
      </c>
      <c r="AV116" s="7">
        <v>0</v>
      </c>
      <c r="AW116" s="7">
        <v>0</v>
      </c>
      <c r="AX116" s="8">
        <v>0</v>
      </c>
      <c r="AY116" s="8">
        <v>1</v>
      </c>
      <c r="AZ116" s="8">
        <v>1</v>
      </c>
      <c r="BA116" s="8">
        <v>1</v>
      </c>
      <c r="BB116">
        <f t="shared" si="20"/>
        <v>0.5</v>
      </c>
      <c r="BC116">
        <f t="shared" si="21"/>
        <v>0.3</v>
      </c>
      <c r="BD116">
        <f t="shared" si="22"/>
        <v>0.4</v>
      </c>
      <c r="BE116">
        <f t="shared" si="23"/>
        <v>0.6</v>
      </c>
      <c r="BF116">
        <f t="shared" si="24"/>
        <v>0.4</v>
      </c>
      <c r="BG116">
        <f t="shared" si="25"/>
        <v>0.5</v>
      </c>
      <c r="BH116">
        <f t="shared" si="38"/>
        <v>0</v>
      </c>
      <c r="BI116">
        <f t="shared" si="38"/>
        <v>0</v>
      </c>
      <c r="BJ116">
        <f t="shared" si="38"/>
        <v>1</v>
      </c>
      <c r="BK116">
        <f t="shared" si="38"/>
        <v>1</v>
      </c>
      <c r="BL116">
        <f t="shared" si="38"/>
        <v>0</v>
      </c>
      <c r="BM116">
        <f t="shared" si="39"/>
        <v>1</v>
      </c>
      <c r="BN116">
        <f t="shared" si="39"/>
        <v>1</v>
      </c>
      <c r="BO116">
        <f t="shared" si="39"/>
        <v>0</v>
      </c>
      <c r="BP116">
        <f t="shared" si="39"/>
        <v>0</v>
      </c>
      <c r="BQ116">
        <f t="shared" si="39"/>
        <v>0</v>
      </c>
      <c r="BR116">
        <f t="shared" si="28"/>
        <v>0.3</v>
      </c>
      <c r="BS116">
        <f t="shared" si="29"/>
        <v>0.5</v>
      </c>
      <c r="BT116">
        <f t="shared" si="30"/>
        <v>0.2</v>
      </c>
      <c r="BU116">
        <f t="shared" si="31"/>
        <v>0.2</v>
      </c>
      <c r="BV116">
        <f t="shared" si="32"/>
        <v>0.2</v>
      </c>
      <c r="BW116">
        <f t="shared" si="33"/>
        <v>0.6</v>
      </c>
      <c r="BX116">
        <f t="shared" si="34"/>
        <v>0.4</v>
      </c>
      <c r="BY116">
        <f t="shared" si="35"/>
        <v>0.4</v>
      </c>
      <c r="BZ116">
        <f t="shared" si="36"/>
        <v>0.6</v>
      </c>
      <c r="CA116">
        <f t="shared" si="37"/>
        <v>0.6</v>
      </c>
    </row>
    <row r="117" spans="1:79">
      <c r="A117">
        <v>652</v>
      </c>
      <c r="B117" s="11" t="s">
        <v>1188</v>
      </c>
      <c r="C117">
        <v>2</v>
      </c>
      <c r="D117">
        <v>64</v>
      </c>
      <c r="E117">
        <v>16</v>
      </c>
      <c r="F117">
        <v>47</v>
      </c>
      <c r="G117">
        <v>10</v>
      </c>
      <c r="H117">
        <v>24</v>
      </c>
      <c r="I117" t="s">
        <v>1185</v>
      </c>
      <c r="J117">
        <v>0</v>
      </c>
      <c r="K117" s="12" t="s">
        <v>1187</v>
      </c>
      <c r="L117" s="12">
        <v>9.2499999999999999E-2</v>
      </c>
      <c r="M117" s="12" t="s">
        <v>1187</v>
      </c>
      <c r="N117" s="7">
        <v>0</v>
      </c>
      <c r="O117" s="7">
        <v>0</v>
      </c>
      <c r="P117" s="7">
        <v>0</v>
      </c>
      <c r="Q117" s="7">
        <v>0</v>
      </c>
      <c r="R117" s="7">
        <v>0</v>
      </c>
      <c r="S117" s="7">
        <v>0</v>
      </c>
      <c r="T117" s="7">
        <v>0</v>
      </c>
      <c r="U117" s="7">
        <v>1</v>
      </c>
      <c r="V117" s="7">
        <v>1</v>
      </c>
      <c r="W117" s="7">
        <v>1</v>
      </c>
      <c r="X117" s="7">
        <v>0</v>
      </c>
      <c r="Y117" s="7">
        <v>0</v>
      </c>
      <c r="Z117" s="7">
        <v>0</v>
      </c>
      <c r="AA117" s="7">
        <v>0</v>
      </c>
      <c r="AB117" s="7">
        <v>0</v>
      </c>
      <c r="AC117" s="7">
        <v>1</v>
      </c>
      <c r="AD117" s="7">
        <v>0</v>
      </c>
      <c r="AE117" s="7">
        <v>1</v>
      </c>
      <c r="AF117" s="7">
        <v>0</v>
      </c>
      <c r="AG117" s="7">
        <v>1</v>
      </c>
      <c r="AH117" s="7">
        <v>0</v>
      </c>
      <c r="AI117" s="7">
        <v>0</v>
      </c>
      <c r="AJ117" s="7">
        <v>0</v>
      </c>
      <c r="AK117" s="7">
        <v>0</v>
      </c>
      <c r="AL117" s="7">
        <v>0</v>
      </c>
      <c r="AM117" s="7">
        <v>0</v>
      </c>
      <c r="AN117" s="8">
        <v>0</v>
      </c>
      <c r="AO117" s="8">
        <v>0</v>
      </c>
      <c r="AP117" s="8">
        <v>0</v>
      </c>
      <c r="AQ117" s="8">
        <v>0</v>
      </c>
      <c r="AR117" s="7">
        <v>0</v>
      </c>
      <c r="AS117" s="7">
        <v>0</v>
      </c>
      <c r="AT117" s="7">
        <v>0</v>
      </c>
      <c r="AU117" s="7">
        <v>0</v>
      </c>
      <c r="AV117" s="7">
        <v>0</v>
      </c>
      <c r="AW117" s="7">
        <v>0</v>
      </c>
      <c r="AX117" s="8">
        <v>0</v>
      </c>
      <c r="AY117" s="8">
        <v>0</v>
      </c>
      <c r="AZ117" s="8">
        <v>0</v>
      </c>
      <c r="BA117" s="8">
        <v>0</v>
      </c>
      <c r="BB117">
        <f t="shared" si="20"/>
        <v>0.3</v>
      </c>
      <c r="BC117">
        <f t="shared" si="21"/>
        <v>0.3</v>
      </c>
      <c r="BD117">
        <f t="shared" si="22"/>
        <v>0</v>
      </c>
      <c r="BE117">
        <f t="shared" si="23"/>
        <v>0</v>
      </c>
      <c r="BF117">
        <f t="shared" si="24"/>
        <v>0.3</v>
      </c>
      <c r="BG117">
        <f t="shared" si="25"/>
        <v>0</v>
      </c>
      <c r="BH117">
        <f t="shared" si="38"/>
        <v>1</v>
      </c>
      <c r="BI117">
        <f t="shared" si="38"/>
        <v>1</v>
      </c>
      <c r="BJ117">
        <f t="shared" si="38"/>
        <v>1</v>
      </c>
      <c r="BK117">
        <f t="shared" si="38"/>
        <v>1</v>
      </c>
      <c r="BL117">
        <f t="shared" si="38"/>
        <v>1</v>
      </c>
      <c r="BM117">
        <f t="shared" si="39"/>
        <v>1</v>
      </c>
      <c r="BN117">
        <f t="shared" si="39"/>
        <v>1</v>
      </c>
      <c r="BO117">
        <f t="shared" si="39"/>
        <v>1</v>
      </c>
      <c r="BP117">
        <f t="shared" si="39"/>
        <v>1</v>
      </c>
      <c r="BQ117">
        <f t="shared" si="39"/>
        <v>1</v>
      </c>
      <c r="BR117">
        <f t="shared" si="28"/>
        <v>0.5</v>
      </c>
      <c r="BS117">
        <f t="shared" si="29"/>
        <v>0.5</v>
      </c>
      <c r="BT117">
        <f t="shared" si="30"/>
        <v>0</v>
      </c>
      <c r="BU117">
        <f t="shared" si="31"/>
        <v>0</v>
      </c>
      <c r="BV117">
        <f t="shared" si="32"/>
        <v>0</v>
      </c>
      <c r="BW117">
        <f t="shared" si="33"/>
        <v>0</v>
      </c>
      <c r="BX117">
        <f t="shared" si="34"/>
        <v>0.6</v>
      </c>
      <c r="BY117">
        <f t="shared" si="35"/>
        <v>0.6</v>
      </c>
      <c r="BZ117">
        <f t="shared" si="36"/>
        <v>0</v>
      </c>
      <c r="CA117">
        <f t="shared" si="37"/>
        <v>0</v>
      </c>
    </row>
    <row r="118" spans="1:79">
      <c r="A118">
        <v>653</v>
      </c>
      <c r="B118" s="11" t="s">
        <v>1188</v>
      </c>
      <c r="C118">
        <v>2</v>
      </c>
      <c r="D118">
        <v>64</v>
      </c>
      <c r="E118">
        <v>18</v>
      </c>
      <c r="F118">
        <v>50</v>
      </c>
      <c r="G118">
        <v>11</v>
      </c>
      <c r="H118">
        <v>43</v>
      </c>
      <c r="I118" t="s">
        <v>1185</v>
      </c>
      <c r="J118">
        <v>0</v>
      </c>
      <c r="K118" s="12">
        <v>6.6000000000000003E-2</v>
      </c>
      <c r="L118" s="12" t="s">
        <v>1187</v>
      </c>
      <c r="M118" s="12" t="s">
        <v>1187</v>
      </c>
      <c r="N118" s="7">
        <v>0</v>
      </c>
      <c r="O118" s="7">
        <v>1</v>
      </c>
      <c r="P118" s="7">
        <v>0</v>
      </c>
      <c r="Q118" s="7">
        <v>0</v>
      </c>
      <c r="R118" s="7">
        <v>1</v>
      </c>
      <c r="S118" s="7">
        <v>1</v>
      </c>
      <c r="T118" s="7">
        <v>1</v>
      </c>
      <c r="U118" s="7">
        <v>0</v>
      </c>
      <c r="V118" s="7">
        <v>0</v>
      </c>
      <c r="W118" s="7">
        <v>0</v>
      </c>
      <c r="X118" s="7">
        <v>0</v>
      </c>
      <c r="Y118" s="7">
        <v>0</v>
      </c>
      <c r="Z118" s="7">
        <v>0</v>
      </c>
      <c r="AA118" s="7">
        <v>0</v>
      </c>
      <c r="AB118" s="7">
        <v>1</v>
      </c>
      <c r="AC118" s="7">
        <v>1</v>
      </c>
      <c r="AD118" s="7">
        <v>1</v>
      </c>
      <c r="AE118" s="7">
        <v>0</v>
      </c>
      <c r="AF118" s="7">
        <v>1</v>
      </c>
      <c r="AG118" s="7">
        <v>1</v>
      </c>
      <c r="AH118" s="7">
        <v>0</v>
      </c>
      <c r="AI118" s="7">
        <v>0</v>
      </c>
      <c r="AJ118" s="7">
        <v>0</v>
      </c>
      <c r="AK118" s="7">
        <v>1</v>
      </c>
      <c r="AL118" s="7">
        <v>0</v>
      </c>
      <c r="AM118" s="7">
        <v>1</v>
      </c>
      <c r="AN118" s="8">
        <v>1</v>
      </c>
      <c r="AO118" s="8">
        <v>1</v>
      </c>
      <c r="AP118" s="8">
        <v>0</v>
      </c>
      <c r="AQ118" s="8">
        <v>1</v>
      </c>
      <c r="AR118" s="7">
        <v>0</v>
      </c>
      <c r="AS118" s="7">
        <v>0</v>
      </c>
      <c r="AT118" s="7">
        <v>1</v>
      </c>
      <c r="AU118" s="7">
        <v>0</v>
      </c>
      <c r="AV118" s="7">
        <v>0</v>
      </c>
      <c r="AW118" s="7">
        <v>1</v>
      </c>
      <c r="AX118" s="8">
        <v>0</v>
      </c>
      <c r="AY118" s="8">
        <v>0</v>
      </c>
      <c r="AZ118" s="8">
        <v>1</v>
      </c>
      <c r="BA118" s="8">
        <v>0</v>
      </c>
      <c r="BB118">
        <f t="shared" si="20"/>
        <v>0.4</v>
      </c>
      <c r="BC118">
        <f t="shared" si="21"/>
        <v>0.5</v>
      </c>
      <c r="BD118">
        <f t="shared" si="22"/>
        <v>0.5</v>
      </c>
      <c r="BE118">
        <f t="shared" si="23"/>
        <v>0.3</v>
      </c>
      <c r="BF118">
        <f t="shared" si="24"/>
        <v>0.45</v>
      </c>
      <c r="BG118">
        <f t="shared" si="25"/>
        <v>0.4</v>
      </c>
      <c r="BH118">
        <f t="shared" si="38"/>
        <v>0</v>
      </c>
      <c r="BI118">
        <f t="shared" si="38"/>
        <v>0</v>
      </c>
      <c r="BJ118">
        <f t="shared" si="38"/>
        <v>0</v>
      </c>
      <c r="BK118">
        <f t="shared" si="38"/>
        <v>1</v>
      </c>
      <c r="BL118">
        <f t="shared" si="38"/>
        <v>0</v>
      </c>
      <c r="BM118">
        <f t="shared" si="39"/>
        <v>0</v>
      </c>
      <c r="BN118">
        <f t="shared" si="39"/>
        <v>1</v>
      </c>
      <c r="BO118">
        <f t="shared" si="39"/>
        <v>1</v>
      </c>
      <c r="BP118">
        <f t="shared" si="39"/>
        <v>0</v>
      </c>
      <c r="BQ118">
        <f t="shared" si="39"/>
        <v>1</v>
      </c>
      <c r="BR118">
        <f t="shared" si="28"/>
        <v>0.2</v>
      </c>
      <c r="BS118">
        <f t="shared" si="29"/>
        <v>0.4</v>
      </c>
      <c r="BT118">
        <f t="shared" si="30"/>
        <v>0.4</v>
      </c>
      <c r="BU118">
        <f t="shared" si="31"/>
        <v>0.2</v>
      </c>
      <c r="BV118">
        <f t="shared" si="32"/>
        <v>0.2</v>
      </c>
      <c r="BW118">
        <f t="shared" si="33"/>
        <v>0.2</v>
      </c>
      <c r="BX118">
        <f t="shared" si="34"/>
        <v>0.8</v>
      </c>
      <c r="BY118">
        <f t="shared" si="35"/>
        <v>0.8</v>
      </c>
      <c r="BZ118">
        <f t="shared" si="36"/>
        <v>0.8</v>
      </c>
      <c r="CA118">
        <f t="shared" si="37"/>
        <v>0.4</v>
      </c>
    </row>
    <row r="119" spans="1:79">
      <c r="A119">
        <v>654</v>
      </c>
      <c r="B119" s="11" t="s">
        <v>1188</v>
      </c>
      <c r="C119">
        <v>2</v>
      </c>
      <c r="D119">
        <v>68</v>
      </c>
      <c r="E119">
        <v>12</v>
      </c>
      <c r="F119">
        <v>37</v>
      </c>
      <c r="G119">
        <v>12</v>
      </c>
      <c r="H119">
        <v>40</v>
      </c>
      <c r="I119" t="s">
        <v>1185</v>
      </c>
      <c r="J119">
        <v>1</v>
      </c>
      <c r="K119" s="12">
        <v>0.107</v>
      </c>
      <c r="L119" s="12" t="s">
        <v>1187</v>
      </c>
      <c r="M119" s="12" t="s">
        <v>1187</v>
      </c>
      <c r="N119" s="7">
        <v>1</v>
      </c>
      <c r="O119" s="7">
        <v>0</v>
      </c>
      <c r="P119" s="7">
        <v>0</v>
      </c>
      <c r="Q119" s="7">
        <v>0</v>
      </c>
      <c r="R119" s="7">
        <v>0</v>
      </c>
      <c r="S119" s="7">
        <v>1</v>
      </c>
      <c r="T119" s="7">
        <v>0</v>
      </c>
      <c r="U119" s="7">
        <v>0</v>
      </c>
      <c r="V119" s="7">
        <v>0</v>
      </c>
      <c r="W119" s="7">
        <v>0</v>
      </c>
      <c r="X119" s="7">
        <v>0</v>
      </c>
      <c r="Y119" s="7">
        <v>0</v>
      </c>
      <c r="Z119" s="7">
        <v>0</v>
      </c>
      <c r="AA119" s="7">
        <v>0</v>
      </c>
      <c r="AB119" s="7">
        <v>1</v>
      </c>
      <c r="AC119" s="7">
        <v>0</v>
      </c>
      <c r="AD119" s="7">
        <v>0</v>
      </c>
      <c r="AE119" s="7">
        <v>1</v>
      </c>
      <c r="AF119" s="7">
        <v>1</v>
      </c>
      <c r="AG119" s="7">
        <v>0</v>
      </c>
      <c r="AH119" s="7">
        <v>1</v>
      </c>
      <c r="AI119" s="7">
        <v>1</v>
      </c>
      <c r="AJ119" s="7">
        <v>0</v>
      </c>
      <c r="AK119" s="7">
        <v>0</v>
      </c>
      <c r="AL119" s="7">
        <v>0</v>
      </c>
      <c r="AM119" s="7">
        <v>0</v>
      </c>
      <c r="AN119" s="8">
        <v>1</v>
      </c>
      <c r="AO119" s="8">
        <v>1</v>
      </c>
      <c r="AP119" s="8">
        <v>1</v>
      </c>
      <c r="AQ119" s="8">
        <v>1</v>
      </c>
      <c r="AR119" s="7">
        <v>1</v>
      </c>
      <c r="AS119" s="7">
        <v>0</v>
      </c>
      <c r="AT119" s="7">
        <v>0</v>
      </c>
      <c r="AU119" s="7">
        <v>0</v>
      </c>
      <c r="AV119" s="7">
        <v>0</v>
      </c>
      <c r="AW119" s="7">
        <v>1</v>
      </c>
      <c r="AX119" s="8">
        <v>1</v>
      </c>
      <c r="AY119" s="8">
        <v>1</v>
      </c>
      <c r="AZ119" s="8">
        <v>1</v>
      </c>
      <c r="BA119" s="8">
        <v>1</v>
      </c>
      <c r="BB119">
        <f t="shared" si="20"/>
        <v>0.2</v>
      </c>
      <c r="BC119">
        <f t="shared" si="21"/>
        <v>0.3</v>
      </c>
      <c r="BD119">
        <f t="shared" si="22"/>
        <v>0.6</v>
      </c>
      <c r="BE119">
        <f t="shared" si="23"/>
        <v>0.6</v>
      </c>
      <c r="BF119">
        <f t="shared" si="24"/>
        <v>0.25</v>
      </c>
      <c r="BG119">
        <f t="shared" si="25"/>
        <v>0.6</v>
      </c>
      <c r="BH119">
        <f t="shared" si="38"/>
        <v>1</v>
      </c>
      <c r="BI119">
        <f t="shared" si="38"/>
        <v>0</v>
      </c>
      <c r="BJ119">
        <f t="shared" si="38"/>
        <v>0</v>
      </c>
      <c r="BK119">
        <f t="shared" si="38"/>
        <v>0</v>
      </c>
      <c r="BL119">
        <f t="shared" si="38"/>
        <v>0</v>
      </c>
      <c r="BM119">
        <f t="shared" si="39"/>
        <v>0</v>
      </c>
      <c r="BN119">
        <f t="shared" si="39"/>
        <v>0</v>
      </c>
      <c r="BO119">
        <f t="shared" si="39"/>
        <v>0</v>
      </c>
      <c r="BP119">
        <f t="shared" si="39"/>
        <v>0</v>
      </c>
      <c r="BQ119">
        <f t="shared" si="39"/>
        <v>0</v>
      </c>
      <c r="BR119">
        <f t="shared" si="28"/>
        <v>0.3</v>
      </c>
      <c r="BS119">
        <f t="shared" si="29"/>
        <v>0.1</v>
      </c>
      <c r="BT119">
        <f t="shared" si="30"/>
        <v>0.2</v>
      </c>
      <c r="BU119">
        <f t="shared" si="31"/>
        <v>0.2</v>
      </c>
      <c r="BV119">
        <f t="shared" si="32"/>
        <v>0.4</v>
      </c>
      <c r="BW119">
        <f t="shared" si="33"/>
        <v>0.2</v>
      </c>
      <c r="BX119">
        <f t="shared" si="34"/>
        <v>0.4</v>
      </c>
      <c r="BY119">
        <f t="shared" si="35"/>
        <v>0.4</v>
      </c>
      <c r="BZ119">
        <f t="shared" si="36"/>
        <v>0.8</v>
      </c>
      <c r="CA119">
        <f t="shared" si="37"/>
        <v>1</v>
      </c>
    </row>
    <row r="120" spans="1:79">
      <c r="A120">
        <v>655</v>
      </c>
      <c r="B120" s="11" t="s">
        <v>1188</v>
      </c>
      <c r="C120">
        <v>2</v>
      </c>
      <c r="D120">
        <v>79</v>
      </c>
      <c r="E120">
        <v>16</v>
      </c>
      <c r="F120">
        <v>47</v>
      </c>
      <c r="G120">
        <v>19</v>
      </c>
      <c r="H120">
        <v>43</v>
      </c>
      <c r="I120" t="s">
        <v>1186</v>
      </c>
      <c r="J120">
        <v>1</v>
      </c>
      <c r="K120" s="12">
        <v>0.20200000000000001</v>
      </c>
      <c r="L120" s="12">
        <v>0.2445</v>
      </c>
      <c r="M120" s="12">
        <v>4.2499999999999982E-2</v>
      </c>
      <c r="N120" s="7">
        <v>0</v>
      </c>
      <c r="O120" s="7">
        <v>1</v>
      </c>
      <c r="P120" s="7">
        <v>0</v>
      </c>
      <c r="Q120" s="7">
        <v>0</v>
      </c>
      <c r="R120" s="7">
        <v>0</v>
      </c>
      <c r="S120" s="7">
        <v>0</v>
      </c>
      <c r="T120" s="7">
        <v>0</v>
      </c>
      <c r="U120" s="7">
        <v>0</v>
      </c>
      <c r="V120" s="7">
        <v>0</v>
      </c>
      <c r="W120" s="7">
        <v>1</v>
      </c>
      <c r="X120" s="7">
        <v>0</v>
      </c>
      <c r="Y120" s="7">
        <v>0</v>
      </c>
      <c r="Z120" s="7">
        <v>0</v>
      </c>
      <c r="AA120" s="7">
        <v>0</v>
      </c>
      <c r="AB120" s="7">
        <v>1</v>
      </c>
      <c r="AC120" s="7">
        <v>0</v>
      </c>
      <c r="AD120" s="7">
        <v>0</v>
      </c>
      <c r="AE120" s="7">
        <v>0</v>
      </c>
      <c r="AF120" s="7">
        <v>0</v>
      </c>
      <c r="AG120" s="7">
        <v>0</v>
      </c>
      <c r="AH120" s="7">
        <v>1</v>
      </c>
      <c r="AI120" s="7">
        <v>0</v>
      </c>
      <c r="AJ120" s="7">
        <v>0</v>
      </c>
      <c r="AK120" s="7">
        <v>0</v>
      </c>
      <c r="AL120" s="7">
        <v>0</v>
      </c>
      <c r="AM120" s="7">
        <v>1</v>
      </c>
      <c r="AN120" s="8">
        <v>1</v>
      </c>
      <c r="AO120" s="8">
        <v>1</v>
      </c>
      <c r="AP120" s="8">
        <v>1</v>
      </c>
      <c r="AQ120" s="8">
        <v>0</v>
      </c>
      <c r="AR120" s="7">
        <v>0</v>
      </c>
      <c r="AS120" s="7">
        <v>0</v>
      </c>
      <c r="AT120" s="7">
        <v>0</v>
      </c>
      <c r="AU120" s="7">
        <v>0</v>
      </c>
      <c r="AV120" s="7">
        <v>0</v>
      </c>
      <c r="AW120" s="7">
        <v>1</v>
      </c>
      <c r="AX120" s="8">
        <v>1</v>
      </c>
      <c r="AY120" s="8">
        <v>1</v>
      </c>
      <c r="AZ120" s="8">
        <v>1</v>
      </c>
      <c r="BA120" s="8">
        <v>0</v>
      </c>
      <c r="BB120">
        <f t="shared" si="20"/>
        <v>0.2</v>
      </c>
      <c r="BC120">
        <f t="shared" si="21"/>
        <v>0.1</v>
      </c>
      <c r="BD120">
        <f t="shared" si="22"/>
        <v>0.5</v>
      </c>
      <c r="BE120">
        <f t="shared" si="23"/>
        <v>0.4</v>
      </c>
      <c r="BF120">
        <f t="shared" si="24"/>
        <v>0.15</v>
      </c>
      <c r="BG120">
        <f t="shared" si="25"/>
        <v>0.45</v>
      </c>
      <c r="BH120">
        <f t="shared" si="38"/>
        <v>0</v>
      </c>
      <c r="BI120">
        <f t="shared" si="38"/>
        <v>0</v>
      </c>
      <c r="BJ120">
        <f t="shared" si="38"/>
        <v>0</v>
      </c>
      <c r="BK120">
        <f t="shared" si="38"/>
        <v>0</v>
      </c>
      <c r="BL120">
        <f t="shared" si="38"/>
        <v>1</v>
      </c>
      <c r="BM120">
        <f t="shared" si="39"/>
        <v>0</v>
      </c>
      <c r="BN120">
        <f t="shared" si="39"/>
        <v>0</v>
      </c>
      <c r="BO120">
        <f t="shared" si="39"/>
        <v>0</v>
      </c>
      <c r="BP120">
        <f t="shared" si="39"/>
        <v>0</v>
      </c>
      <c r="BQ120">
        <f t="shared" si="39"/>
        <v>1</v>
      </c>
      <c r="BR120">
        <f t="shared" si="28"/>
        <v>0.2</v>
      </c>
      <c r="BS120">
        <f t="shared" si="29"/>
        <v>0.1</v>
      </c>
      <c r="BT120">
        <f t="shared" si="30"/>
        <v>0.2</v>
      </c>
      <c r="BU120">
        <f t="shared" si="31"/>
        <v>0.2</v>
      </c>
      <c r="BV120">
        <f t="shared" si="32"/>
        <v>0.2</v>
      </c>
      <c r="BW120">
        <f t="shared" si="33"/>
        <v>0</v>
      </c>
      <c r="BX120">
        <f t="shared" si="34"/>
        <v>0</v>
      </c>
      <c r="BY120">
        <f t="shared" si="35"/>
        <v>0</v>
      </c>
      <c r="BZ120">
        <f t="shared" si="36"/>
        <v>0.8</v>
      </c>
      <c r="CA120">
        <f t="shared" si="37"/>
        <v>0.8</v>
      </c>
    </row>
    <row r="121" spans="1:79">
      <c r="A121">
        <v>656</v>
      </c>
      <c r="B121" s="11" t="s">
        <v>1188</v>
      </c>
      <c r="C121">
        <v>2</v>
      </c>
      <c r="D121">
        <v>66</v>
      </c>
      <c r="E121">
        <v>12</v>
      </c>
      <c r="F121">
        <v>44</v>
      </c>
      <c r="G121">
        <v>11</v>
      </c>
      <c r="H121">
        <v>38</v>
      </c>
      <c r="I121" t="s">
        <v>1186</v>
      </c>
      <c r="J121">
        <v>1</v>
      </c>
      <c r="K121" s="12">
        <v>3.5999999999999997E-2</v>
      </c>
      <c r="L121" s="12">
        <v>7.8E-2</v>
      </c>
      <c r="M121" s="12">
        <v>4.2000000000000003E-2</v>
      </c>
      <c r="N121" s="7">
        <v>0</v>
      </c>
      <c r="O121" s="7">
        <v>0</v>
      </c>
      <c r="P121" s="7">
        <v>0</v>
      </c>
      <c r="Q121" s="7">
        <v>0</v>
      </c>
      <c r="R121" s="7">
        <v>0</v>
      </c>
      <c r="S121" s="7">
        <v>1</v>
      </c>
      <c r="T121" s="7">
        <v>0</v>
      </c>
      <c r="U121" s="7">
        <v>0</v>
      </c>
      <c r="V121" s="7">
        <v>1</v>
      </c>
      <c r="W121" s="7">
        <v>0</v>
      </c>
      <c r="X121" s="7">
        <v>0</v>
      </c>
      <c r="Y121" s="7">
        <v>0</v>
      </c>
      <c r="Z121" s="7">
        <v>0</v>
      </c>
      <c r="AA121" s="7">
        <v>0</v>
      </c>
      <c r="AB121" s="7">
        <v>0</v>
      </c>
      <c r="AC121" s="7">
        <v>1</v>
      </c>
      <c r="AD121" s="7">
        <v>1</v>
      </c>
      <c r="AE121" s="7">
        <v>1</v>
      </c>
      <c r="AF121" s="7">
        <v>1</v>
      </c>
      <c r="AG121" s="7">
        <v>1</v>
      </c>
      <c r="AH121" s="7">
        <v>0</v>
      </c>
      <c r="AI121" s="7">
        <v>0</v>
      </c>
      <c r="AJ121" s="7">
        <v>0</v>
      </c>
      <c r="AK121" s="7">
        <v>0</v>
      </c>
      <c r="AL121" s="7">
        <v>1</v>
      </c>
      <c r="AM121" s="7">
        <v>0</v>
      </c>
      <c r="AN121" s="8">
        <v>0</v>
      </c>
      <c r="AO121" s="8">
        <v>0</v>
      </c>
      <c r="AP121" s="8">
        <v>0</v>
      </c>
      <c r="AQ121" s="8">
        <v>0</v>
      </c>
      <c r="AR121" s="7">
        <v>0</v>
      </c>
      <c r="AS121" s="7">
        <v>0</v>
      </c>
      <c r="AT121" s="7">
        <v>0</v>
      </c>
      <c r="AU121" s="7">
        <v>0</v>
      </c>
      <c r="AV121" s="7">
        <v>0</v>
      </c>
      <c r="AW121" s="7">
        <v>0</v>
      </c>
      <c r="AX121" s="8">
        <v>0</v>
      </c>
      <c r="AY121" s="8">
        <v>0</v>
      </c>
      <c r="AZ121" s="8">
        <v>0</v>
      </c>
      <c r="BA121" s="8">
        <v>0</v>
      </c>
      <c r="BB121">
        <f t="shared" si="20"/>
        <v>0.2</v>
      </c>
      <c r="BC121">
        <f t="shared" si="21"/>
        <v>0.5</v>
      </c>
      <c r="BD121">
        <f t="shared" si="22"/>
        <v>0.1</v>
      </c>
      <c r="BE121">
        <f t="shared" si="23"/>
        <v>0</v>
      </c>
      <c r="BF121">
        <f t="shared" si="24"/>
        <v>0.35</v>
      </c>
      <c r="BG121">
        <f t="shared" si="25"/>
        <v>0.05</v>
      </c>
      <c r="BH121">
        <f t="shared" si="38"/>
        <v>1</v>
      </c>
      <c r="BI121">
        <f t="shared" si="38"/>
        <v>1</v>
      </c>
      <c r="BJ121">
        <f t="shared" si="38"/>
        <v>1</v>
      </c>
      <c r="BK121">
        <f t="shared" si="38"/>
        <v>1</v>
      </c>
      <c r="BL121">
        <f t="shared" si="38"/>
        <v>1</v>
      </c>
      <c r="BM121">
        <f t="shared" si="39"/>
        <v>1</v>
      </c>
      <c r="BN121">
        <f t="shared" si="39"/>
        <v>1</v>
      </c>
      <c r="BO121">
        <f t="shared" si="39"/>
        <v>1</v>
      </c>
      <c r="BP121">
        <f t="shared" si="39"/>
        <v>1</v>
      </c>
      <c r="BQ121">
        <f t="shared" si="39"/>
        <v>1</v>
      </c>
      <c r="BR121">
        <f t="shared" si="28"/>
        <v>0.6</v>
      </c>
      <c r="BS121">
        <f t="shared" si="29"/>
        <v>0.5</v>
      </c>
      <c r="BT121">
        <f t="shared" si="30"/>
        <v>0</v>
      </c>
      <c r="BU121">
        <f t="shared" si="31"/>
        <v>0</v>
      </c>
      <c r="BV121">
        <f t="shared" si="32"/>
        <v>0.2</v>
      </c>
      <c r="BW121">
        <f t="shared" si="33"/>
        <v>0</v>
      </c>
      <c r="BX121">
        <f t="shared" si="34"/>
        <v>1</v>
      </c>
      <c r="BY121">
        <f t="shared" si="35"/>
        <v>1</v>
      </c>
      <c r="BZ121">
        <f t="shared" si="36"/>
        <v>0</v>
      </c>
      <c r="CA121">
        <f t="shared" si="37"/>
        <v>0</v>
      </c>
    </row>
    <row r="122" spans="1:79">
      <c r="A122">
        <v>657</v>
      </c>
      <c r="B122" s="11" t="s">
        <v>1188</v>
      </c>
      <c r="C122">
        <v>2</v>
      </c>
      <c r="D122" t="s">
        <v>1187</v>
      </c>
      <c r="E122" t="s">
        <v>1187</v>
      </c>
      <c r="F122" t="s">
        <v>1187</v>
      </c>
      <c r="G122" t="s">
        <v>1187</v>
      </c>
      <c r="H122" t="s">
        <v>1187</v>
      </c>
      <c r="I122" t="s">
        <v>1186</v>
      </c>
      <c r="J122">
        <v>1</v>
      </c>
      <c r="K122" s="12">
        <v>9.9500000000000005E-2</v>
      </c>
      <c r="L122" s="12">
        <v>9.1999999999999998E-2</v>
      </c>
      <c r="M122" s="12">
        <v>-7.5000000000000067E-3</v>
      </c>
      <c r="N122" s="7">
        <v>0</v>
      </c>
      <c r="O122" s="7">
        <v>0</v>
      </c>
      <c r="P122" s="7">
        <v>0</v>
      </c>
      <c r="Q122" s="7">
        <v>0</v>
      </c>
      <c r="R122" s="7">
        <v>0</v>
      </c>
      <c r="S122" s="7">
        <v>1</v>
      </c>
      <c r="T122" s="7">
        <v>1</v>
      </c>
      <c r="U122" s="7">
        <v>0</v>
      </c>
      <c r="V122" s="7">
        <v>1</v>
      </c>
      <c r="W122" s="7">
        <v>0</v>
      </c>
      <c r="X122" s="7">
        <v>0</v>
      </c>
      <c r="Y122" s="7">
        <v>0</v>
      </c>
      <c r="Z122" s="7">
        <v>0</v>
      </c>
      <c r="AA122" s="7">
        <v>0</v>
      </c>
      <c r="AB122" s="7">
        <v>0</v>
      </c>
      <c r="AC122" s="7">
        <v>1</v>
      </c>
      <c r="AD122" s="7">
        <v>1</v>
      </c>
      <c r="AE122" s="7">
        <v>1</v>
      </c>
      <c r="AF122" s="7">
        <v>1</v>
      </c>
      <c r="AG122" s="7">
        <v>1</v>
      </c>
      <c r="AH122" s="7">
        <v>0</v>
      </c>
      <c r="AI122" s="7">
        <v>0</v>
      </c>
      <c r="AJ122" s="7">
        <v>0</v>
      </c>
      <c r="AK122" s="7">
        <v>0</v>
      </c>
      <c r="AL122" s="7">
        <v>0</v>
      </c>
      <c r="AM122" s="7">
        <v>0</v>
      </c>
      <c r="AN122" s="8">
        <v>0</v>
      </c>
      <c r="AO122" s="8">
        <v>0</v>
      </c>
      <c r="AP122" s="8">
        <v>0</v>
      </c>
      <c r="AQ122" s="8">
        <v>1</v>
      </c>
      <c r="AR122" s="7">
        <v>0</v>
      </c>
      <c r="AS122" s="7">
        <v>0</v>
      </c>
      <c r="AT122" s="7">
        <v>0</v>
      </c>
      <c r="AU122" s="7">
        <v>0</v>
      </c>
      <c r="AV122" s="7">
        <v>0</v>
      </c>
      <c r="AW122" s="7">
        <v>0</v>
      </c>
      <c r="AX122" s="8">
        <v>0</v>
      </c>
      <c r="AY122" s="8">
        <v>0</v>
      </c>
      <c r="AZ122" s="8">
        <v>0</v>
      </c>
      <c r="BA122" s="8">
        <v>0</v>
      </c>
      <c r="BB122">
        <f t="shared" si="20"/>
        <v>0.3</v>
      </c>
      <c r="BC122">
        <f t="shared" si="21"/>
        <v>0.5</v>
      </c>
      <c r="BD122">
        <f t="shared" si="22"/>
        <v>0.1</v>
      </c>
      <c r="BE122">
        <f t="shared" si="23"/>
        <v>0</v>
      </c>
      <c r="BF122">
        <f t="shared" si="24"/>
        <v>0.4</v>
      </c>
      <c r="BG122">
        <f t="shared" si="25"/>
        <v>0.05</v>
      </c>
      <c r="BH122">
        <f t="shared" si="38"/>
        <v>1</v>
      </c>
      <c r="BI122">
        <f t="shared" si="38"/>
        <v>1</v>
      </c>
      <c r="BJ122">
        <f t="shared" si="38"/>
        <v>1</v>
      </c>
      <c r="BK122">
        <f t="shared" si="38"/>
        <v>1</v>
      </c>
      <c r="BL122">
        <f t="shared" si="38"/>
        <v>0</v>
      </c>
      <c r="BM122">
        <f t="shared" si="39"/>
        <v>1</v>
      </c>
      <c r="BN122">
        <f t="shared" si="39"/>
        <v>1</v>
      </c>
      <c r="BO122">
        <f t="shared" si="39"/>
        <v>1</v>
      </c>
      <c r="BP122">
        <f t="shared" si="39"/>
        <v>1</v>
      </c>
      <c r="BQ122">
        <f t="shared" si="39"/>
        <v>1</v>
      </c>
      <c r="BR122">
        <f t="shared" si="28"/>
        <v>0.4</v>
      </c>
      <c r="BS122">
        <f t="shared" si="29"/>
        <v>0.5</v>
      </c>
      <c r="BT122">
        <f t="shared" si="30"/>
        <v>0</v>
      </c>
      <c r="BU122">
        <f t="shared" si="31"/>
        <v>0</v>
      </c>
      <c r="BV122">
        <f t="shared" si="32"/>
        <v>0</v>
      </c>
      <c r="BW122">
        <f t="shared" si="33"/>
        <v>0</v>
      </c>
      <c r="BX122">
        <f t="shared" si="34"/>
        <v>1</v>
      </c>
      <c r="BY122">
        <f t="shared" si="35"/>
        <v>1</v>
      </c>
      <c r="BZ122">
        <f t="shared" si="36"/>
        <v>0.2</v>
      </c>
      <c r="CA122">
        <f t="shared" si="37"/>
        <v>0</v>
      </c>
    </row>
    <row r="123" spans="1:79">
      <c r="A123">
        <v>658</v>
      </c>
      <c r="B123" s="11" t="s">
        <v>1188</v>
      </c>
      <c r="C123">
        <v>2</v>
      </c>
      <c r="D123">
        <v>89</v>
      </c>
      <c r="E123">
        <v>16</v>
      </c>
      <c r="F123">
        <v>35</v>
      </c>
      <c r="G123">
        <v>14</v>
      </c>
      <c r="H123">
        <v>24</v>
      </c>
      <c r="I123" t="s">
        <v>1185</v>
      </c>
      <c r="J123">
        <v>0</v>
      </c>
      <c r="K123" s="12">
        <v>0.109</v>
      </c>
      <c r="L123" s="12">
        <v>0.11</v>
      </c>
      <c r="M123" s="12">
        <v>1.0000000000000009E-3</v>
      </c>
      <c r="N123" s="7">
        <v>0</v>
      </c>
      <c r="O123" s="7">
        <v>1</v>
      </c>
      <c r="P123" s="7">
        <v>0</v>
      </c>
      <c r="Q123" s="7">
        <v>0</v>
      </c>
      <c r="R123" s="7">
        <v>0</v>
      </c>
      <c r="S123" s="7">
        <v>0</v>
      </c>
      <c r="T123" s="7">
        <v>0</v>
      </c>
      <c r="U123" s="7">
        <v>0</v>
      </c>
      <c r="V123" s="7">
        <v>0</v>
      </c>
      <c r="W123" s="7">
        <v>0</v>
      </c>
      <c r="X123" s="7">
        <v>1</v>
      </c>
      <c r="Y123" s="7">
        <v>1</v>
      </c>
      <c r="Z123" s="7">
        <v>0</v>
      </c>
      <c r="AA123" s="7">
        <v>0</v>
      </c>
      <c r="AB123" s="7">
        <v>0</v>
      </c>
      <c r="AC123" s="7">
        <v>0</v>
      </c>
      <c r="AD123" s="7">
        <v>0</v>
      </c>
      <c r="AE123" s="7">
        <v>1</v>
      </c>
      <c r="AF123" s="7">
        <v>0</v>
      </c>
      <c r="AG123" s="7">
        <v>1</v>
      </c>
      <c r="AH123" s="7">
        <v>1</v>
      </c>
      <c r="AI123" s="7">
        <v>1</v>
      </c>
      <c r="AJ123" s="7">
        <v>0</v>
      </c>
      <c r="AK123" s="7">
        <v>0</v>
      </c>
      <c r="AL123" s="7">
        <v>1</v>
      </c>
      <c r="AM123" s="7">
        <v>1</v>
      </c>
      <c r="AN123" s="8">
        <v>0</v>
      </c>
      <c r="AO123" s="8">
        <v>0</v>
      </c>
      <c r="AP123" s="8">
        <v>0</v>
      </c>
      <c r="AQ123" s="8">
        <v>0</v>
      </c>
      <c r="AR123" s="7">
        <v>1</v>
      </c>
      <c r="AS123" s="7">
        <v>0</v>
      </c>
      <c r="AT123" s="7">
        <v>1</v>
      </c>
      <c r="AU123" s="7">
        <v>1</v>
      </c>
      <c r="AV123" s="7">
        <v>1</v>
      </c>
      <c r="AW123" s="7">
        <v>1</v>
      </c>
      <c r="AX123" s="8">
        <v>0</v>
      </c>
      <c r="AY123" s="8">
        <v>1</v>
      </c>
      <c r="AZ123" s="8">
        <v>1</v>
      </c>
      <c r="BA123" s="8">
        <v>0</v>
      </c>
      <c r="BB123">
        <f t="shared" si="20"/>
        <v>0.1</v>
      </c>
      <c r="BC123">
        <f t="shared" si="21"/>
        <v>0.4</v>
      </c>
      <c r="BD123">
        <f t="shared" si="22"/>
        <v>0.4</v>
      </c>
      <c r="BE123">
        <f t="shared" si="23"/>
        <v>0.7</v>
      </c>
      <c r="BF123">
        <f t="shared" si="24"/>
        <v>0.25</v>
      </c>
      <c r="BG123">
        <f t="shared" si="25"/>
        <v>0.55000000000000004</v>
      </c>
      <c r="BH123">
        <f t="shared" si="38"/>
        <v>0</v>
      </c>
      <c r="BI123">
        <f t="shared" si="38"/>
        <v>1</v>
      </c>
      <c r="BJ123">
        <f t="shared" si="38"/>
        <v>1</v>
      </c>
      <c r="BK123">
        <f t="shared" si="38"/>
        <v>1</v>
      </c>
      <c r="BL123">
        <f t="shared" si="38"/>
        <v>1</v>
      </c>
      <c r="BM123">
        <f t="shared" si="39"/>
        <v>0</v>
      </c>
      <c r="BN123">
        <f t="shared" si="39"/>
        <v>1</v>
      </c>
      <c r="BO123">
        <f t="shared" si="39"/>
        <v>0</v>
      </c>
      <c r="BP123">
        <f t="shared" si="39"/>
        <v>0</v>
      </c>
      <c r="BQ123">
        <f t="shared" si="39"/>
        <v>1</v>
      </c>
      <c r="BR123">
        <f t="shared" si="28"/>
        <v>0.7</v>
      </c>
      <c r="BS123">
        <f t="shared" si="29"/>
        <v>0.6</v>
      </c>
      <c r="BT123">
        <f t="shared" si="30"/>
        <v>0.2</v>
      </c>
      <c r="BU123">
        <f t="shared" si="31"/>
        <v>0.4</v>
      </c>
      <c r="BV123">
        <f t="shared" si="32"/>
        <v>0.6</v>
      </c>
      <c r="BW123">
        <f t="shared" si="33"/>
        <v>0.8</v>
      </c>
      <c r="BX123">
        <f t="shared" si="34"/>
        <v>0.4</v>
      </c>
      <c r="BY123">
        <f t="shared" si="35"/>
        <v>0.4</v>
      </c>
      <c r="BZ123">
        <f t="shared" si="36"/>
        <v>0.2</v>
      </c>
      <c r="CA123">
        <f t="shared" si="37"/>
        <v>0.6</v>
      </c>
    </row>
    <row r="124" spans="1:79">
      <c r="A124">
        <v>659</v>
      </c>
      <c r="B124" s="11" t="s">
        <v>1188</v>
      </c>
      <c r="C124">
        <v>2</v>
      </c>
      <c r="D124">
        <v>72</v>
      </c>
      <c r="E124">
        <v>16</v>
      </c>
      <c r="F124">
        <v>45</v>
      </c>
      <c r="G124">
        <v>10</v>
      </c>
      <c r="H124">
        <v>38</v>
      </c>
      <c r="I124" t="s">
        <v>1185</v>
      </c>
      <c r="J124">
        <v>1</v>
      </c>
      <c r="K124" s="12" t="s">
        <v>1187</v>
      </c>
      <c r="L124" s="12">
        <v>0.3145</v>
      </c>
      <c r="M124" s="12" t="s">
        <v>1187</v>
      </c>
      <c r="N124" s="7">
        <v>0</v>
      </c>
      <c r="O124" s="7">
        <v>0</v>
      </c>
      <c r="P124" s="7">
        <v>0</v>
      </c>
      <c r="Q124" s="7">
        <v>0</v>
      </c>
      <c r="R124" s="7">
        <v>0</v>
      </c>
      <c r="S124" s="7">
        <v>0</v>
      </c>
      <c r="T124" s="7">
        <v>0</v>
      </c>
      <c r="U124" s="7">
        <v>0</v>
      </c>
      <c r="V124" s="7">
        <v>0</v>
      </c>
      <c r="W124" s="7">
        <v>0</v>
      </c>
      <c r="X124" s="7">
        <v>0</v>
      </c>
      <c r="Y124" s="7">
        <v>0</v>
      </c>
      <c r="Z124" s="7">
        <v>0</v>
      </c>
      <c r="AA124" s="7">
        <v>0</v>
      </c>
      <c r="AB124" s="7">
        <v>0</v>
      </c>
      <c r="AC124" s="7">
        <v>0</v>
      </c>
      <c r="AD124" s="7">
        <v>0</v>
      </c>
      <c r="AE124" s="7">
        <v>0</v>
      </c>
      <c r="AF124" s="7">
        <v>1</v>
      </c>
      <c r="AG124" s="7">
        <v>0</v>
      </c>
      <c r="AH124" s="7">
        <v>0</v>
      </c>
      <c r="AI124" s="7">
        <v>0</v>
      </c>
      <c r="AJ124" s="7">
        <v>0</v>
      </c>
      <c r="AK124" s="7">
        <v>0</v>
      </c>
      <c r="AL124" s="7">
        <v>0</v>
      </c>
      <c r="AM124" s="7">
        <v>0</v>
      </c>
      <c r="AN124" s="8">
        <v>0</v>
      </c>
      <c r="AO124" s="8">
        <v>1</v>
      </c>
      <c r="AP124" s="8">
        <v>1</v>
      </c>
      <c r="AQ124" s="8">
        <v>0</v>
      </c>
      <c r="AR124" s="7">
        <v>0</v>
      </c>
      <c r="AS124" s="7">
        <v>0</v>
      </c>
      <c r="AT124" s="7">
        <v>0</v>
      </c>
      <c r="AU124" s="7">
        <v>0</v>
      </c>
      <c r="AV124" s="7">
        <v>0</v>
      </c>
      <c r="AW124" s="7">
        <v>0</v>
      </c>
      <c r="AX124" s="8">
        <v>0</v>
      </c>
      <c r="AY124" s="8">
        <v>0</v>
      </c>
      <c r="AZ124" s="8">
        <v>0</v>
      </c>
      <c r="BA124" s="8">
        <v>0</v>
      </c>
      <c r="BB124">
        <f t="shared" si="20"/>
        <v>0</v>
      </c>
      <c r="BC124">
        <f t="shared" si="21"/>
        <v>0.1</v>
      </c>
      <c r="BD124">
        <f t="shared" si="22"/>
        <v>0.2</v>
      </c>
      <c r="BE124">
        <f t="shared" si="23"/>
        <v>0</v>
      </c>
      <c r="BF124">
        <f t="shared" si="24"/>
        <v>0.05</v>
      </c>
      <c r="BG124">
        <f t="shared" si="25"/>
        <v>0.1</v>
      </c>
      <c r="BH124">
        <f t="shared" si="38"/>
        <v>1</v>
      </c>
      <c r="BI124">
        <f t="shared" si="38"/>
        <v>1</v>
      </c>
      <c r="BJ124">
        <f t="shared" si="38"/>
        <v>0</v>
      </c>
      <c r="BK124">
        <f t="shared" si="38"/>
        <v>0</v>
      </c>
      <c r="BL124">
        <f t="shared" si="38"/>
        <v>1</v>
      </c>
      <c r="BM124">
        <f t="shared" si="39"/>
        <v>1</v>
      </c>
      <c r="BN124">
        <f t="shared" si="39"/>
        <v>1</v>
      </c>
      <c r="BO124">
        <f t="shared" si="39"/>
        <v>1</v>
      </c>
      <c r="BP124">
        <f t="shared" si="39"/>
        <v>1</v>
      </c>
      <c r="BQ124">
        <f t="shared" si="39"/>
        <v>1</v>
      </c>
      <c r="BR124">
        <f t="shared" si="28"/>
        <v>0.3</v>
      </c>
      <c r="BS124">
        <f t="shared" si="29"/>
        <v>0.5</v>
      </c>
      <c r="BT124">
        <f t="shared" si="30"/>
        <v>0</v>
      </c>
      <c r="BU124">
        <f t="shared" si="31"/>
        <v>0</v>
      </c>
      <c r="BV124">
        <f t="shared" si="32"/>
        <v>0</v>
      </c>
      <c r="BW124">
        <f t="shared" si="33"/>
        <v>0</v>
      </c>
      <c r="BX124">
        <f t="shared" si="34"/>
        <v>0.2</v>
      </c>
      <c r="BY124">
        <f t="shared" si="35"/>
        <v>0.2</v>
      </c>
      <c r="BZ124">
        <f t="shared" si="36"/>
        <v>0.4</v>
      </c>
      <c r="CA124">
        <f t="shared" si="37"/>
        <v>0</v>
      </c>
    </row>
    <row r="125" spans="1:79">
      <c r="A125">
        <v>660</v>
      </c>
      <c r="B125" s="11" t="s">
        <v>1188</v>
      </c>
      <c r="C125">
        <v>2</v>
      </c>
      <c r="D125" t="s">
        <v>1187</v>
      </c>
      <c r="E125" t="s">
        <v>1187</v>
      </c>
      <c r="F125" t="s">
        <v>1187</v>
      </c>
      <c r="G125" t="s">
        <v>1187</v>
      </c>
      <c r="H125" t="s">
        <v>1187</v>
      </c>
      <c r="I125" t="s">
        <v>1186</v>
      </c>
      <c r="J125">
        <v>1</v>
      </c>
      <c r="K125" s="12">
        <v>0.13550000000000001</v>
      </c>
      <c r="L125" s="12">
        <v>0.1135</v>
      </c>
      <c r="M125" s="12">
        <v>-2.2000000000000006E-2</v>
      </c>
      <c r="N125" s="7">
        <v>0</v>
      </c>
      <c r="O125" s="7">
        <v>0</v>
      </c>
      <c r="P125" s="7">
        <v>0</v>
      </c>
      <c r="Q125" s="7">
        <v>0</v>
      </c>
      <c r="R125" s="7">
        <v>0</v>
      </c>
      <c r="S125" s="7">
        <v>0</v>
      </c>
      <c r="T125" s="7">
        <v>0</v>
      </c>
      <c r="U125" s="7">
        <v>0</v>
      </c>
      <c r="V125" s="7">
        <v>0</v>
      </c>
      <c r="W125" s="7">
        <v>0</v>
      </c>
      <c r="X125" s="7">
        <v>0</v>
      </c>
      <c r="Y125" s="7">
        <v>0</v>
      </c>
      <c r="Z125" s="7">
        <v>0</v>
      </c>
      <c r="AA125" s="7">
        <v>0</v>
      </c>
      <c r="AB125" s="7">
        <v>0</v>
      </c>
      <c r="AC125" s="7">
        <v>0</v>
      </c>
      <c r="AD125" s="7">
        <v>0</v>
      </c>
      <c r="AE125" s="7">
        <v>0</v>
      </c>
      <c r="AF125" s="7">
        <v>0</v>
      </c>
      <c r="AG125" s="7">
        <v>0</v>
      </c>
      <c r="AH125" s="7">
        <v>0</v>
      </c>
      <c r="AI125" s="7">
        <v>1</v>
      </c>
      <c r="AJ125" s="7">
        <v>1</v>
      </c>
      <c r="AK125" s="7">
        <v>0</v>
      </c>
      <c r="AL125" s="7">
        <v>0</v>
      </c>
      <c r="AM125" s="7">
        <v>0</v>
      </c>
      <c r="AN125" s="8">
        <v>1</v>
      </c>
      <c r="AO125" s="8">
        <v>0</v>
      </c>
      <c r="AP125" s="8">
        <v>1</v>
      </c>
      <c r="AQ125" s="8">
        <v>0</v>
      </c>
      <c r="AR125" s="7">
        <v>0</v>
      </c>
      <c r="AS125" s="7">
        <v>1</v>
      </c>
      <c r="AT125" s="7">
        <v>0</v>
      </c>
      <c r="AU125" s="7">
        <v>1</v>
      </c>
      <c r="AV125" s="7">
        <v>1</v>
      </c>
      <c r="AW125" s="7">
        <v>0</v>
      </c>
      <c r="AX125" s="8">
        <v>0</v>
      </c>
      <c r="AY125" s="8">
        <v>0</v>
      </c>
      <c r="AZ125" s="8">
        <v>0</v>
      </c>
      <c r="BA125" s="8">
        <v>0</v>
      </c>
      <c r="BB125">
        <f t="shared" si="20"/>
        <v>0</v>
      </c>
      <c r="BC125">
        <f t="shared" si="21"/>
        <v>0</v>
      </c>
      <c r="BD125">
        <f t="shared" si="22"/>
        <v>0.4</v>
      </c>
      <c r="BE125">
        <f t="shared" si="23"/>
        <v>0.3</v>
      </c>
      <c r="BF125">
        <f t="shared" si="24"/>
        <v>0</v>
      </c>
      <c r="BG125">
        <f t="shared" si="25"/>
        <v>0.35</v>
      </c>
      <c r="BH125">
        <f t="shared" si="38"/>
        <v>1</v>
      </c>
      <c r="BI125">
        <f t="shared" si="38"/>
        <v>0</v>
      </c>
      <c r="BJ125">
        <f t="shared" si="38"/>
        <v>1</v>
      </c>
      <c r="BK125">
        <f t="shared" si="38"/>
        <v>0</v>
      </c>
      <c r="BL125">
        <f t="shared" si="38"/>
        <v>1</v>
      </c>
      <c r="BM125">
        <f t="shared" si="39"/>
        <v>1</v>
      </c>
      <c r="BN125">
        <f t="shared" si="39"/>
        <v>1</v>
      </c>
      <c r="BO125">
        <f t="shared" si="39"/>
        <v>1</v>
      </c>
      <c r="BP125">
        <f t="shared" si="39"/>
        <v>1</v>
      </c>
      <c r="BQ125">
        <f t="shared" si="39"/>
        <v>1</v>
      </c>
      <c r="BR125">
        <f t="shared" si="28"/>
        <v>0.5</v>
      </c>
      <c r="BS125">
        <f t="shared" si="29"/>
        <v>0.8</v>
      </c>
      <c r="BT125">
        <f t="shared" si="30"/>
        <v>0</v>
      </c>
      <c r="BU125">
        <f t="shared" si="31"/>
        <v>0</v>
      </c>
      <c r="BV125">
        <f t="shared" si="32"/>
        <v>0.4</v>
      </c>
      <c r="BW125">
        <f t="shared" si="33"/>
        <v>0.6</v>
      </c>
      <c r="BX125">
        <f t="shared" si="34"/>
        <v>0</v>
      </c>
      <c r="BY125">
        <f t="shared" si="35"/>
        <v>0</v>
      </c>
      <c r="BZ125">
        <f t="shared" si="36"/>
        <v>0.4</v>
      </c>
      <c r="CA125">
        <f t="shared" si="37"/>
        <v>0</v>
      </c>
    </row>
    <row r="126" spans="1:79">
      <c r="A126">
        <v>701</v>
      </c>
      <c r="B126" s="11" t="s">
        <v>1188</v>
      </c>
      <c r="C126">
        <v>1</v>
      </c>
      <c r="D126">
        <v>19</v>
      </c>
      <c r="E126">
        <v>14</v>
      </c>
      <c r="F126">
        <v>42</v>
      </c>
      <c r="G126">
        <v>17</v>
      </c>
      <c r="H126">
        <v>17</v>
      </c>
      <c r="I126" t="s">
        <v>1185</v>
      </c>
      <c r="J126">
        <v>0</v>
      </c>
      <c r="K126" s="12">
        <v>6.3500000000000001E-2</v>
      </c>
      <c r="L126" s="12">
        <v>5.8999999999999997E-2</v>
      </c>
      <c r="M126" s="12">
        <v>-4.500000000000004E-3</v>
      </c>
      <c r="N126" s="7">
        <v>0</v>
      </c>
      <c r="O126" s="7">
        <v>0</v>
      </c>
      <c r="P126" s="7">
        <v>0</v>
      </c>
      <c r="Q126" s="7">
        <v>0</v>
      </c>
      <c r="R126" s="7">
        <v>0</v>
      </c>
      <c r="S126" s="7">
        <v>1</v>
      </c>
      <c r="T126" s="7">
        <v>1</v>
      </c>
      <c r="U126" s="7">
        <v>1</v>
      </c>
      <c r="V126" s="7">
        <v>1</v>
      </c>
      <c r="W126" s="7">
        <v>1</v>
      </c>
      <c r="X126" s="7">
        <v>0</v>
      </c>
      <c r="Y126" s="7">
        <v>0</v>
      </c>
      <c r="Z126" s="7">
        <v>0</v>
      </c>
      <c r="AA126" s="7">
        <v>0</v>
      </c>
      <c r="AB126" s="7">
        <v>0</v>
      </c>
      <c r="AC126" s="7">
        <v>1</v>
      </c>
      <c r="AD126" s="7">
        <v>1</v>
      </c>
      <c r="AE126" s="7">
        <v>1</v>
      </c>
      <c r="AF126" s="7">
        <v>1</v>
      </c>
      <c r="AG126" s="7">
        <v>1</v>
      </c>
      <c r="AH126" s="7">
        <v>0</v>
      </c>
      <c r="AI126" s="7">
        <v>0</v>
      </c>
      <c r="AJ126" s="7">
        <v>0</v>
      </c>
      <c r="AK126" s="7">
        <v>0</v>
      </c>
      <c r="AL126" s="7">
        <v>0</v>
      </c>
      <c r="AM126" s="7">
        <v>0</v>
      </c>
      <c r="AN126" s="8">
        <v>1</v>
      </c>
      <c r="AO126" s="8">
        <v>1</v>
      </c>
      <c r="AP126" s="8">
        <v>1</v>
      </c>
      <c r="AQ126" s="8">
        <v>0</v>
      </c>
      <c r="AR126" s="7">
        <v>0</v>
      </c>
      <c r="AS126" s="7">
        <v>0</v>
      </c>
      <c r="AT126" s="7">
        <v>0</v>
      </c>
      <c r="AU126" s="7">
        <v>0</v>
      </c>
      <c r="AV126" s="7">
        <v>1</v>
      </c>
      <c r="AW126" s="7">
        <v>0</v>
      </c>
      <c r="AX126" s="8">
        <v>0</v>
      </c>
      <c r="AY126" s="8">
        <v>0</v>
      </c>
      <c r="AZ126" s="8">
        <v>1</v>
      </c>
      <c r="BA126" s="8">
        <v>1</v>
      </c>
      <c r="BB126">
        <f t="shared" si="20"/>
        <v>0.5</v>
      </c>
      <c r="BC126">
        <f t="shared" si="21"/>
        <v>0.5</v>
      </c>
      <c r="BD126">
        <f t="shared" si="22"/>
        <v>0.3</v>
      </c>
      <c r="BE126">
        <f t="shared" si="23"/>
        <v>0.3</v>
      </c>
      <c r="BF126">
        <f t="shared" si="24"/>
        <v>0.5</v>
      </c>
      <c r="BG126">
        <f t="shared" si="25"/>
        <v>0.3</v>
      </c>
      <c r="BH126">
        <f t="shared" si="38"/>
        <v>1</v>
      </c>
      <c r="BI126">
        <f t="shared" si="38"/>
        <v>0</v>
      </c>
      <c r="BJ126">
        <f t="shared" si="38"/>
        <v>0</v>
      </c>
      <c r="BK126">
        <f t="shared" si="38"/>
        <v>0</v>
      </c>
      <c r="BL126">
        <f t="shared" si="38"/>
        <v>1</v>
      </c>
      <c r="BM126">
        <f t="shared" si="39"/>
        <v>1</v>
      </c>
      <c r="BN126">
        <f t="shared" si="39"/>
        <v>1</v>
      </c>
      <c r="BO126">
        <f t="shared" si="39"/>
        <v>1</v>
      </c>
      <c r="BP126">
        <f t="shared" si="39"/>
        <v>0</v>
      </c>
      <c r="BQ126">
        <f t="shared" si="39"/>
        <v>0</v>
      </c>
      <c r="BR126">
        <f t="shared" si="28"/>
        <v>0.2</v>
      </c>
      <c r="BS126">
        <f t="shared" si="29"/>
        <v>0.4</v>
      </c>
      <c r="BT126">
        <f t="shared" si="30"/>
        <v>0</v>
      </c>
      <c r="BU126">
        <f t="shared" si="31"/>
        <v>0</v>
      </c>
      <c r="BV126">
        <f t="shared" si="32"/>
        <v>0</v>
      </c>
      <c r="BW126">
        <f t="shared" si="33"/>
        <v>0.2</v>
      </c>
      <c r="BX126">
        <f t="shared" si="34"/>
        <v>1</v>
      </c>
      <c r="BY126">
        <f t="shared" si="35"/>
        <v>1</v>
      </c>
      <c r="BZ126">
        <f t="shared" si="36"/>
        <v>0.6</v>
      </c>
      <c r="CA126">
        <f t="shared" si="37"/>
        <v>0.4</v>
      </c>
    </row>
    <row r="127" spans="1:79">
      <c r="A127">
        <v>702</v>
      </c>
      <c r="B127" s="11" t="s">
        <v>1188</v>
      </c>
      <c r="C127">
        <v>1</v>
      </c>
      <c r="D127">
        <v>19</v>
      </c>
      <c r="E127">
        <v>12</v>
      </c>
      <c r="F127">
        <v>44</v>
      </c>
      <c r="G127">
        <v>11</v>
      </c>
      <c r="H127">
        <v>26</v>
      </c>
      <c r="I127" t="s">
        <v>1185</v>
      </c>
      <c r="J127">
        <v>0</v>
      </c>
      <c r="K127" s="12">
        <v>0.113</v>
      </c>
      <c r="L127" s="12">
        <v>9.9500000000000005E-2</v>
      </c>
      <c r="M127" s="12">
        <v>-1.3499999999999998E-2</v>
      </c>
      <c r="N127" s="7">
        <v>0</v>
      </c>
      <c r="O127" s="7">
        <v>0</v>
      </c>
      <c r="P127" s="7">
        <v>0</v>
      </c>
      <c r="Q127" s="7">
        <v>0</v>
      </c>
      <c r="R127" s="7">
        <v>0</v>
      </c>
      <c r="S127" s="7">
        <v>0</v>
      </c>
      <c r="T127" s="7">
        <v>1</v>
      </c>
      <c r="U127" s="7">
        <v>0</v>
      </c>
      <c r="V127" s="7">
        <v>0</v>
      </c>
      <c r="W127" s="7">
        <v>1</v>
      </c>
      <c r="X127" s="7">
        <v>0</v>
      </c>
      <c r="Y127" s="7">
        <v>0</v>
      </c>
      <c r="Z127" s="7">
        <v>0</v>
      </c>
      <c r="AA127" s="7">
        <v>0</v>
      </c>
      <c r="AB127" s="7">
        <v>1</v>
      </c>
      <c r="AC127" s="7">
        <v>1</v>
      </c>
      <c r="AD127" s="7">
        <v>1</v>
      </c>
      <c r="AE127" s="7">
        <v>1</v>
      </c>
      <c r="AF127" s="7">
        <v>1</v>
      </c>
      <c r="AG127" s="7">
        <v>1</v>
      </c>
      <c r="AH127" s="7">
        <v>0</v>
      </c>
      <c r="AI127" s="7">
        <v>0</v>
      </c>
      <c r="AJ127" s="7">
        <v>0</v>
      </c>
      <c r="AK127" s="7">
        <v>0</v>
      </c>
      <c r="AL127" s="7">
        <v>1</v>
      </c>
      <c r="AM127" s="7">
        <v>0</v>
      </c>
      <c r="AN127" s="8">
        <v>0</v>
      </c>
      <c r="AO127" s="8">
        <v>1</v>
      </c>
      <c r="AP127" s="8">
        <v>1</v>
      </c>
      <c r="AQ127" s="8">
        <v>1</v>
      </c>
      <c r="AR127" s="7">
        <v>0</v>
      </c>
      <c r="AS127" s="7">
        <v>0</v>
      </c>
      <c r="AT127" s="7">
        <v>1</v>
      </c>
      <c r="AU127" s="7">
        <v>0</v>
      </c>
      <c r="AV127" s="7">
        <v>0</v>
      </c>
      <c r="AW127" s="7">
        <v>0</v>
      </c>
      <c r="AX127" s="8">
        <v>0</v>
      </c>
      <c r="AY127" s="8">
        <v>0</v>
      </c>
      <c r="AZ127" s="8">
        <v>0</v>
      </c>
      <c r="BA127" s="8">
        <v>0</v>
      </c>
      <c r="BB127">
        <f t="shared" si="20"/>
        <v>0.2</v>
      </c>
      <c r="BC127">
        <f t="shared" si="21"/>
        <v>0.6</v>
      </c>
      <c r="BD127">
        <f t="shared" si="22"/>
        <v>0.4</v>
      </c>
      <c r="BE127">
        <f t="shared" si="23"/>
        <v>0.1</v>
      </c>
      <c r="BF127">
        <f t="shared" si="24"/>
        <v>0.4</v>
      </c>
      <c r="BG127">
        <f t="shared" si="25"/>
        <v>0.25</v>
      </c>
      <c r="BH127">
        <f t="shared" si="38"/>
        <v>1</v>
      </c>
      <c r="BI127">
        <f t="shared" si="38"/>
        <v>1</v>
      </c>
      <c r="BJ127">
        <f t="shared" si="38"/>
        <v>0</v>
      </c>
      <c r="BK127">
        <f t="shared" si="38"/>
        <v>0</v>
      </c>
      <c r="BL127">
        <f t="shared" si="38"/>
        <v>0</v>
      </c>
      <c r="BM127">
        <f t="shared" si="39"/>
        <v>1</v>
      </c>
      <c r="BN127">
        <f t="shared" si="39"/>
        <v>1</v>
      </c>
      <c r="BO127">
        <f t="shared" si="39"/>
        <v>1</v>
      </c>
      <c r="BP127">
        <f t="shared" si="39"/>
        <v>1</v>
      </c>
      <c r="BQ127">
        <f t="shared" si="39"/>
        <v>1</v>
      </c>
      <c r="BR127">
        <f t="shared" si="28"/>
        <v>0.3</v>
      </c>
      <c r="BS127">
        <f t="shared" si="29"/>
        <v>0.6</v>
      </c>
      <c r="BT127">
        <f t="shared" si="30"/>
        <v>0</v>
      </c>
      <c r="BU127">
        <f t="shared" si="31"/>
        <v>0.2</v>
      </c>
      <c r="BV127">
        <f t="shared" si="32"/>
        <v>0.2</v>
      </c>
      <c r="BW127">
        <f t="shared" si="33"/>
        <v>0.2</v>
      </c>
      <c r="BX127">
        <f t="shared" si="34"/>
        <v>1</v>
      </c>
      <c r="BY127">
        <f t="shared" si="35"/>
        <v>1</v>
      </c>
      <c r="BZ127">
        <f t="shared" si="36"/>
        <v>0.6</v>
      </c>
      <c r="CA127">
        <f t="shared" si="37"/>
        <v>0</v>
      </c>
    </row>
    <row r="128" spans="1:79">
      <c r="A128" s="1">
        <v>704</v>
      </c>
      <c r="B128" s="11" t="s">
        <v>1188</v>
      </c>
      <c r="C128">
        <v>1</v>
      </c>
      <c r="D128">
        <v>19</v>
      </c>
      <c r="E128">
        <v>12</v>
      </c>
      <c r="F128">
        <v>32</v>
      </c>
      <c r="G128">
        <v>14</v>
      </c>
      <c r="H128">
        <v>33</v>
      </c>
      <c r="I128" t="s">
        <v>1185</v>
      </c>
      <c r="J128">
        <v>1</v>
      </c>
      <c r="K128" s="12">
        <v>0.1205</v>
      </c>
      <c r="L128" s="12">
        <v>0.11849999999999999</v>
      </c>
      <c r="M128" s="12">
        <v>-2.0000000000000018E-3</v>
      </c>
      <c r="N128" s="13">
        <v>0</v>
      </c>
      <c r="O128" s="14">
        <v>0</v>
      </c>
      <c r="P128" s="14">
        <v>0</v>
      </c>
      <c r="Q128" s="14">
        <v>0</v>
      </c>
      <c r="R128" s="14">
        <v>1</v>
      </c>
      <c r="S128" s="14">
        <v>0</v>
      </c>
      <c r="T128" s="14">
        <v>0</v>
      </c>
      <c r="U128" s="14">
        <v>1</v>
      </c>
      <c r="V128" s="14">
        <v>0</v>
      </c>
      <c r="W128" s="14">
        <v>0</v>
      </c>
      <c r="X128" s="13">
        <v>0</v>
      </c>
      <c r="Y128" s="14">
        <v>0</v>
      </c>
      <c r="Z128" s="14">
        <v>1</v>
      </c>
      <c r="AA128" s="14">
        <v>0</v>
      </c>
      <c r="AB128" s="14">
        <v>0</v>
      </c>
      <c r="AC128" s="14">
        <v>0</v>
      </c>
      <c r="AD128" s="14">
        <v>0</v>
      </c>
      <c r="AE128" s="14">
        <v>0</v>
      </c>
      <c r="AF128" s="14">
        <v>1</v>
      </c>
      <c r="AG128" s="14">
        <v>1</v>
      </c>
      <c r="AH128" s="13">
        <v>0</v>
      </c>
      <c r="AI128" s="13">
        <v>0</v>
      </c>
      <c r="AJ128" s="13">
        <v>0</v>
      </c>
      <c r="AK128" s="13">
        <v>0</v>
      </c>
      <c r="AL128" s="13">
        <v>0</v>
      </c>
      <c r="AM128" s="13">
        <v>0</v>
      </c>
      <c r="AN128" s="14">
        <v>0</v>
      </c>
      <c r="AO128" s="14">
        <v>0</v>
      </c>
      <c r="AP128" s="14">
        <v>1</v>
      </c>
      <c r="AQ128" s="14">
        <v>1</v>
      </c>
      <c r="AR128" s="13">
        <v>0</v>
      </c>
      <c r="AS128" s="13">
        <v>0</v>
      </c>
      <c r="AT128" s="13">
        <v>0</v>
      </c>
      <c r="AU128" s="13">
        <v>0</v>
      </c>
      <c r="AV128" s="13">
        <v>1</v>
      </c>
      <c r="AW128" s="13">
        <v>0</v>
      </c>
      <c r="AX128" s="14">
        <v>0</v>
      </c>
      <c r="AY128" s="14">
        <v>0</v>
      </c>
      <c r="AZ128" s="14">
        <v>0</v>
      </c>
      <c r="BA128" s="14">
        <v>0</v>
      </c>
      <c r="BB128">
        <f t="shared" si="20"/>
        <v>0.2</v>
      </c>
      <c r="BC128">
        <f t="shared" si="21"/>
        <v>0.3</v>
      </c>
      <c r="BD128">
        <f t="shared" si="22"/>
        <v>0.2</v>
      </c>
      <c r="BE128">
        <f t="shared" si="23"/>
        <v>0.1</v>
      </c>
      <c r="BF128">
        <f t="shared" si="24"/>
        <v>0.25</v>
      </c>
      <c r="BG128">
        <f t="shared" si="25"/>
        <v>0.15</v>
      </c>
      <c r="BH128">
        <f t="shared" si="38"/>
        <v>1</v>
      </c>
      <c r="BI128">
        <f t="shared" si="38"/>
        <v>1</v>
      </c>
      <c r="BJ128">
        <f t="shared" si="38"/>
        <v>1</v>
      </c>
      <c r="BK128">
        <f t="shared" si="38"/>
        <v>0</v>
      </c>
      <c r="BL128">
        <f t="shared" si="38"/>
        <v>0</v>
      </c>
      <c r="BM128">
        <f t="shared" si="39"/>
        <v>1</v>
      </c>
      <c r="BN128">
        <f t="shared" si="39"/>
        <v>1</v>
      </c>
      <c r="BO128">
        <f t="shared" si="39"/>
        <v>1</v>
      </c>
      <c r="BP128">
        <f t="shared" si="39"/>
        <v>1</v>
      </c>
      <c r="BQ128">
        <f t="shared" si="39"/>
        <v>1</v>
      </c>
      <c r="BR128">
        <f t="shared" si="28"/>
        <v>0.3</v>
      </c>
      <c r="BS128">
        <f t="shared" si="29"/>
        <v>0.6</v>
      </c>
      <c r="BT128">
        <f t="shared" si="30"/>
        <v>0.2</v>
      </c>
      <c r="BU128">
        <f t="shared" si="31"/>
        <v>0.2</v>
      </c>
      <c r="BV128">
        <f t="shared" si="32"/>
        <v>0</v>
      </c>
      <c r="BW128">
        <f t="shared" si="33"/>
        <v>0.2</v>
      </c>
      <c r="BX128">
        <f t="shared" si="34"/>
        <v>0.4</v>
      </c>
      <c r="BY128">
        <f t="shared" si="35"/>
        <v>0.4</v>
      </c>
      <c r="BZ128">
        <f t="shared" si="36"/>
        <v>0.4</v>
      </c>
      <c r="CA128">
        <f t="shared" si="37"/>
        <v>0</v>
      </c>
    </row>
    <row r="129" spans="1:79">
      <c r="A129" s="5">
        <v>706</v>
      </c>
      <c r="B129" s="11" t="s">
        <v>1188</v>
      </c>
      <c r="C129">
        <v>1</v>
      </c>
      <c r="D129">
        <v>18</v>
      </c>
      <c r="E129">
        <v>12</v>
      </c>
      <c r="F129">
        <v>41</v>
      </c>
      <c r="G129">
        <v>14</v>
      </c>
      <c r="H129">
        <v>36</v>
      </c>
      <c r="I129" t="s">
        <v>1185</v>
      </c>
      <c r="J129">
        <v>1</v>
      </c>
      <c r="K129" s="12">
        <v>0.1235</v>
      </c>
      <c r="L129" s="12">
        <v>0.64749999999999996</v>
      </c>
      <c r="M129" s="12">
        <v>0.52400000000000002</v>
      </c>
      <c r="N129" s="7">
        <v>0</v>
      </c>
      <c r="O129" s="8">
        <v>0</v>
      </c>
      <c r="P129" s="8">
        <v>0</v>
      </c>
      <c r="Q129" s="8">
        <v>0</v>
      </c>
      <c r="R129" s="8">
        <v>0</v>
      </c>
      <c r="S129" s="8">
        <v>0</v>
      </c>
      <c r="T129" s="8">
        <v>0</v>
      </c>
      <c r="U129" s="8">
        <v>0</v>
      </c>
      <c r="V129" s="8">
        <v>1</v>
      </c>
      <c r="W129" s="8">
        <v>1</v>
      </c>
      <c r="X129" s="7">
        <v>0</v>
      </c>
      <c r="Y129" s="8">
        <v>0</v>
      </c>
      <c r="Z129" s="8">
        <v>0</v>
      </c>
      <c r="AA129" s="8">
        <v>0</v>
      </c>
      <c r="AB129" s="8">
        <v>0</v>
      </c>
      <c r="AC129" s="8">
        <v>0</v>
      </c>
      <c r="AD129" s="8">
        <v>1</v>
      </c>
      <c r="AE129" s="8">
        <v>1</v>
      </c>
      <c r="AF129" s="8">
        <v>1</v>
      </c>
      <c r="AG129" s="8">
        <v>1</v>
      </c>
      <c r="AH129" s="7">
        <v>0</v>
      </c>
      <c r="AI129" s="7">
        <v>0</v>
      </c>
      <c r="AJ129" s="7">
        <v>0</v>
      </c>
      <c r="AK129" s="7">
        <v>0</v>
      </c>
      <c r="AL129" s="7">
        <v>0</v>
      </c>
      <c r="AM129" s="7">
        <v>0</v>
      </c>
      <c r="AN129" s="8">
        <v>0</v>
      </c>
      <c r="AO129" s="8">
        <v>0</v>
      </c>
      <c r="AP129" s="8">
        <v>0</v>
      </c>
      <c r="AQ129" s="8">
        <v>0</v>
      </c>
      <c r="AR129" s="7">
        <v>0</v>
      </c>
      <c r="AS129" s="7">
        <v>0</v>
      </c>
      <c r="AT129" s="7">
        <v>0</v>
      </c>
      <c r="AU129" s="7">
        <v>0</v>
      </c>
      <c r="AV129" s="7">
        <v>0</v>
      </c>
      <c r="AW129" s="7">
        <v>0</v>
      </c>
      <c r="AX129" s="8">
        <v>0</v>
      </c>
      <c r="AY129" s="8">
        <v>0</v>
      </c>
      <c r="AZ129" s="8">
        <v>0</v>
      </c>
      <c r="BA129" s="8">
        <v>0</v>
      </c>
      <c r="BB129">
        <f t="shared" si="20"/>
        <v>0.2</v>
      </c>
      <c r="BC129">
        <f t="shared" si="21"/>
        <v>0.4</v>
      </c>
      <c r="BD129">
        <f t="shared" si="22"/>
        <v>0</v>
      </c>
      <c r="BE129">
        <f t="shared" si="23"/>
        <v>0</v>
      </c>
      <c r="BF129">
        <f t="shared" si="24"/>
        <v>0.3</v>
      </c>
      <c r="BG129">
        <f t="shared" si="25"/>
        <v>0</v>
      </c>
      <c r="BH129">
        <f t="shared" si="38"/>
        <v>1</v>
      </c>
      <c r="BI129">
        <f t="shared" si="38"/>
        <v>1</v>
      </c>
      <c r="BJ129">
        <f t="shared" si="38"/>
        <v>1</v>
      </c>
      <c r="BK129">
        <f t="shared" si="38"/>
        <v>1</v>
      </c>
      <c r="BL129">
        <f t="shared" si="38"/>
        <v>1</v>
      </c>
      <c r="BM129">
        <f t="shared" si="39"/>
        <v>1</v>
      </c>
      <c r="BN129">
        <f t="shared" si="39"/>
        <v>1</v>
      </c>
      <c r="BO129">
        <f t="shared" si="39"/>
        <v>1</v>
      </c>
      <c r="BP129">
        <f t="shared" si="39"/>
        <v>1</v>
      </c>
      <c r="BQ129">
        <f t="shared" si="39"/>
        <v>1</v>
      </c>
      <c r="BR129">
        <f t="shared" si="28"/>
        <v>0.5</v>
      </c>
      <c r="BS129">
        <f t="shared" si="29"/>
        <v>0.5</v>
      </c>
      <c r="BT129">
        <f t="shared" si="30"/>
        <v>0</v>
      </c>
      <c r="BU129">
        <f t="shared" si="31"/>
        <v>0</v>
      </c>
      <c r="BV129">
        <f t="shared" si="32"/>
        <v>0</v>
      </c>
      <c r="BW129">
        <f t="shared" si="33"/>
        <v>0</v>
      </c>
      <c r="BX129">
        <f t="shared" si="34"/>
        <v>0.8</v>
      </c>
      <c r="BY129">
        <f t="shared" si="35"/>
        <v>0.8</v>
      </c>
      <c r="BZ129">
        <f t="shared" si="36"/>
        <v>0</v>
      </c>
      <c r="CA129">
        <f t="shared" si="37"/>
        <v>0</v>
      </c>
    </row>
    <row r="130" spans="1:79">
      <c r="A130" s="5">
        <v>707</v>
      </c>
      <c r="B130" s="11" t="s">
        <v>1188</v>
      </c>
      <c r="C130">
        <v>1</v>
      </c>
      <c r="D130">
        <v>19</v>
      </c>
      <c r="E130">
        <v>12</v>
      </c>
      <c r="F130">
        <v>33</v>
      </c>
      <c r="G130">
        <v>15</v>
      </c>
      <c r="H130">
        <v>23</v>
      </c>
      <c r="I130" t="s">
        <v>1185</v>
      </c>
      <c r="J130">
        <v>1</v>
      </c>
      <c r="K130" s="12">
        <v>0.65749999999999997</v>
      </c>
      <c r="L130" s="12">
        <v>0.59750000000000003</v>
      </c>
      <c r="M130" s="12">
        <v>-5.9999999999999942E-2</v>
      </c>
      <c r="N130" s="7">
        <v>0</v>
      </c>
      <c r="O130" s="8">
        <v>1</v>
      </c>
      <c r="P130" s="8">
        <v>0</v>
      </c>
      <c r="Q130" s="8">
        <v>1</v>
      </c>
      <c r="R130" s="8">
        <v>1</v>
      </c>
      <c r="S130" s="8">
        <v>1</v>
      </c>
      <c r="T130" s="8">
        <v>1</v>
      </c>
      <c r="U130" s="8">
        <v>0</v>
      </c>
      <c r="V130" s="8">
        <v>1</v>
      </c>
      <c r="W130" s="8">
        <v>0</v>
      </c>
      <c r="X130" s="7">
        <v>0</v>
      </c>
      <c r="Y130" s="8">
        <v>0</v>
      </c>
      <c r="Z130" s="8">
        <v>0</v>
      </c>
      <c r="AA130" s="8">
        <v>1</v>
      </c>
      <c r="AB130" s="8">
        <v>1</v>
      </c>
      <c r="AC130" s="8">
        <v>0</v>
      </c>
      <c r="AD130" s="8">
        <v>1</v>
      </c>
      <c r="AE130" s="8">
        <v>1</v>
      </c>
      <c r="AF130" s="8">
        <v>1</v>
      </c>
      <c r="AG130" s="8">
        <v>1</v>
      </c>
      <c r="AH130" s="7">
        <v>0</v>
      </c>
      <c r="AI130" s="7">
        <v>0</v>
      </c>
      <c r="AJ130" s="7">
        <v>1</v>
      </c>
      <c r="AK130" s="7">
        <v>1</v>
      </c>
      <c r="AL130" s="7">
        <v>1</v>
      </c>
      <c r="AM130" s="7">
        <v>0</v>
      </c>
      <c r="AN130" s="8">
        <v>0</v>
      </c>
      <c r="AO130" s="8">
        <v>1</v>
      </c>
      <c r="AP130" s="8">
        <v>1</v>
      </c>
      <c r="AQ130" s="8">
        <v>0</v>
      </c>
      <c r="AR130" s="7">
        <v>1</v>
      </c>
      <c r="AS130" s="7">
        <v>0</v>
      </c>
      <c r="AT130" s="7">
        <v>1</v>
      </c>
      <c r="AU130" s="7">
        <v>1</v>
      </c>
      <c r="AV130" s="7">
        <v>1</v>
      </c>
      <c r="AW130" s="7">
        <v>0</v>
      </c>
      <c r="AX130" s="8">
        <v>0</v>
      </c>
      <c r="AY130" s="8">
        <v>0</v>
      </c>
      <c r="AZ130" s="8">
        <v>0</v>
      </c>
      <c r="BA130" s="8">
        <v>0</v>
      </c>
      <c r="BB130">
        <f t="shared" ref="BB130:BB193" si="40">AVERAGE(N130:W130)</f>
        <v>0.6</v>
      </c>
      <c r="BC130">
        <f t="shared" ref="BC130:BC193" si="41">AVERAGE(X130:AG130)</f>
        <v>0.6</v>
      </c>
      <c r="BD130">
        <f t="shared" ref="BD130:BD173" si="42">AVERAGE(AH130:AQ130)</f>
        <v>0.5</v>
      </c>
      <c r="BE130">
        <f t="shared" ref="BE130:BE173" si="43">AVERAGE(AR130:BA130)</f>
        <v>0.4</v>
      </c>
      <c r="BF130">
        <f t="shared" ref="BF130:BF193" si="44">AVERAGE(N130:AG130)</f>
        <v>0.6</v>
      </c>
      <c r="BG130">
        <f t="shared" ref="BG130:BG173" si="45">AVERAGE(AH130:BA130)</f>
        <v>0.45</v>
      </c>
      <c r="BH130">
        <f t="shared" ref="BH130:BL161" si="46">1-AM130</f>
        <v>1</v>
      </c>
      <c r="BI130">
        <f t="shared" si="46"/>
        <v>1</v>
      </c>
      <c r="BJ130">
        <f t="shared" si="46"/>
        <v>0</v>
      </c>
      <c r="BK130">
        <f t="shared" si="46"/>
        <v>0</v>
      </c>
      <c r="BL130">
        <f t="shared" si="46"/>
        <v>1</v>
      </c>
      <c r="BM130">
        <f t="shared" ref="BM130:BQ161" si="47">1-AW130</f>
        <v>1</v>
      </c>
      <c r="BN130">
        <f t="shared" si="47"/>
        <v>1</v>
      </c>
      <c r="BO130">
        <f t="shared" si="47"/>
        <v>1</v>
      </c>
      <c r="BP130">
        <f t="shared" si="47"/>
        <v>1</v>
      </c>
      <c r="BQ130">
        <f t="shared" si="47"/>
        <v>1</v>
      </c>
      <c r="BR130">
        <f t="shared" ref="BR130:BR173" si="48">AVERAGE(AH130:AL130,BH130:BL130)</f>
        <v>0.6</v>
      </c>
      <c r="BS130">
        <f t="shared" ref="BS130:BS173" si="49">AVERAGE(BM130:BQ130,AR130:AV130)</f>
        <v>0.9</v>
      </c>
      <c r="BT130">
        <f t="shared" ref="BT130:BT193" si="50">AVERAGE(N130:R130)</f>
        <v>0.6</v>
      </c>
      <c r="BU130">
        <f t="shared" ref="BU130:BU193" si="51">AVERAGE(X130:AB130)</f>
        <v>0.4</v>
      </c>
      <c r="BV130">
        <f t="shared" ref="BV130:BV173" si="52">AVERAGE(AH130:AL130)</f>
        <v>0.6</v>
      </c>
      <c r="BW130">
        <f t="shared" ref="BW130:BW173" si="53">AVERAGE(AR130:AV130)</f>
        <v>0.8</v>
      </c>
      <c r="BX130">
        <f t="shared" ref="BX130:BX193" si="54">AVERAGE(AC130:AG130)</f>
        <v>0.8</v>
      </c>
      <c r="BY130">
        <f t="shared" ref="BY130:BY193" si="55">AVERAGE(AC130:AG130)</f>
        <v>0.8</v>
      </c>
      <c r="BZ130">
        <f t="shared" ref="BZ130:BZ173" si="56">AVERAGE(AM130:AQ130)</f>
        <v>0.4</v>
      </c>
      <c r="CA130">
        <f t="shared" ref="CA130:CA173" si="57">AVERAGE(AW130:BA130)</f>
        <v>0</v>
      </c>
    </row>
    <row r="131" spans="1:79">
      <c r="A131" s="5">
        <v>708</v>
      </c>
      <c r="B131" s="11" t="s">
        <v>1188</v>
      </c>
      <c r="C131">
        <v>1</v>
      </c>
      <c r="D131">
        <v>18</v>
      </c>
      <c r="E131">
        <v>12</v>
      </c>
      <c r="F131">
        <v>40</v>
      </c>
      <c r="G131">
        <v>14</v>
      </c>
      <c r="H131">
        <v>20</v>
      </c>
      <c r="I131" t="s">
        <v>1185</v>
      </c>
      <c r="J131">
        <v>0</v>
      </c>
      <c r="K131" s="12">
        <v>0.20250000000000001</v>
      </c>
      <c r="L131" s="12">
        <v>0.14300000000000002</v>
      </c>
      <c r="M131" s="12">
        <v>-5.9499999999999997E-2</v>
      </c>
      <c r="N131" s="7">
        <v>1</v>
      </c>
      <c r="O131" s="8">
        <v>0</v>
      </c>
      <c r="P131" s="8">
        <v>0</v>
      </c>
      <c r="Q131" s="8">
        <v>1</v>
      </c>
      <c r="R131" s="8">
        <v>0</v>
      </c>
      <c r="S131" s="8">
        <v>1</v>
      </c>
      <c r="T131" s="8">
        <v>1</v>
      </c>
      <c r="U131" s="8">
        <v>1</v>
      </c>
      <c r="V131" s="8">
        <v>1</v>
      </c>
      <c r="W131" s="8">
        <v>1</v>
      </c>
      <c r="X131" s="7">
        <v>0</v>
      </c>
      <c r="Y131" s="8">
        <v>0</v>
      </c>
      <c r="Z131" s="8">
        <v>1</v>
      </c>
      <c r="AA131" s="8">
        <v>0</v>
      </c>
      <c r="AB131" s="8">
        <v>1</v>
      </c>
      <c r="AC131" s="8">
        <v>1</v>
      </c>
      <c r="AD131" s="8">
        <v>1</v>
      </c>
      <c r="AE131" s="8">
        <v>1</v>
      </c>
      <c r="AF131" s="8">
        <v>1</v>
      </c>
      <c r="AG131" s="8">
        <v>1</v>
      </c>
      <c r="AH131" s="7">
        <v>1</v>
      </c>
      <c r="AI131" s="7">
        <v>1</v>
      </c>
      <c r="AJ131" s="7">
        <v>0</v>
      </c>
      <c r="AK131" s="7">
        <v>1</v>
      </c>
      <c r="AL131" s="7">
        <v>0</v>
      </c>
      <c r="AM131" s="7">
        <v>0</v>
      </c>
      <c r="AN131" s="8">
        <v>0</v>
      </c>
      <c r="AO131" s="8">
        <v>1</v>
      </c>
      <c r="AP131" s="8">
        <v>1</v>
      </c>
      <c r="AQ131" s="8">
        <v>0</v>
      </c>
      <c r="AR131" s="7">
        <v>0</v>
      </c>
      <c r="AS131" s="7">
        <v>0</v>
      </c>
      <c r="AT131" s="7">
        <v>0</v>
      </c>
      <c r="AU131" s="7">
        <v>0</v>
      </c>
      <c r="AV131" s="7">
        <v>0</v>
      </c>
      <c r="AW131" s="7">
        <v>1</v>
      </c>
      <c r="AX131" s="8">
        <v>0</v>
      </c>
      <c r="AY131" s="8">
        <v>0</v>
      </c>
      <c r="AZ131" s="8">
        <v>0</v>
      </c>
      <c r="BA131" s="8">
        <v>0</v>
      </c>
      <c r="BB131">
        <f t="shared" si="40"/>
        <v>0.7</v>
      </c>
      <c r="BC131">
        <f t="shared" si="41"/>
        <v>0.7</v>
      </c>
      <c r="BD131">
        <f t="shared" si="42"/>
        <v>0.5</v>
      </c>
      <c r="BE131">
        <f t="shared" si="43"/>
        <v>0.1</v>
      </c>
      <c r="BF131">
        <f t="shared" si="44"/>
        <v>0.7</v>
      </c>
      <c r="BG131">
        <f t="shared" si="45"/>
        <v>0.3</v>
      </c>
      <c r="BH131">
        <f t="shared" si="46"/>
        <v>1</v>
      </c>
      <c r="BI131">
        <f t="shared" si="46"/>
        <v>1</v>
      </c>
      <c r="BJ131">
        <f t="shared" si="46"/>
        <v>0</v>
      </c>
      <c r="BK131">
        <f t="shared" si="46"/>
        <v>0</v>
      </c>
      <c r="BL131">
        <f t="shared" si="46"/>
        <v>1</v>
      </c>
      <c r="BM131">
        <f t="shared" si="47"/>
        <v>0</v>
      </c>
      <c r="BN131">
        <f t="shared" si="47"/>
        <v>1</v>
      </c>
      <c r="BO131">
        <f t="shared" si="47"/>
        <v>1</v>
      </c>
      <c r="BP131">
        <f t="shared" si="47"/>
        <v>1</v>
      </c>
      <c r="BQ131">
        <f t="shared" si="47"/>
        <v>1</v>
      </c>
      <c r="BR131">
        <f t="shared" si="48"/>
        <v>0.6</v>
      </c>
      <c r="BS131">
        <f t="shared" si="49"/>
        <v>0.4</v>
      </c>
      <c r="BT131">
        <f t="shared" si="50"/>
        <v>0.4</v>
      </c>
      <c r="BU131">
        <f t="shared" si="51"/>
        <v>0.4</v>
      </c>
      <c r="BV131">
        <f t="shared" si="52"/>
        <v>0.6</v>
      </c>
      <c r="BW131">
        <f t="shared" si="53"/>
        <v>0</v>
      </c>
      <c r="BX131">
        <f t="shared" si="54"/>
        <v>1</v>
      </c>
      <c r="BY131">
        <f t="shared" si="55"/>
        <v>1</v>
      </c>
      <c r="BZ131">
        <f t="shared" si="56"/>
        <v>0.4</v>
      </c>
      <c r="CA131">
        <f t="shared" si="57"/>
        <v>0.2</v>
      </c>
    </row>
    <row r="132" spans="1:79">
      <c r="A132" s="5">
        <v>709</v>
      </c>
      <c r="B132" s="11" t="s">
        <v>1188</v>
      </c>
      <c r="C132">
        <v>1</v>
      </c>
      <c r="D132">
        <v>20</v>
      </c>
      <c r="E132">
        <v>12</v>
      </c>
      <c r="F132">
        <v>35</v>
      </c>
      <c r="G132">
        <v>11</v>
      </c>
      <c r="H132">
        <v>23</v>
      </c>
      <c r="I132" t="s">
        <v>1185</v>
      </c>
      <c r="J132">
        <v>0</v>
      </c>
      <c r="K132" s="12">
        <v>0.11700000000000001</v>
      </c>
      <c r="L132" s="12">
        <v>9.1999999999999998E-2</v>
      </c>
      <c r="M132" s="12">
        <v>-2.5000000000000008E-2</v>
      </c>
      <c r="N132" s="7">
        <v>1</v>
      </c>
      <c r="O132" s="8">
        <v>1</v>
      </c>
      <c r="P132" s="8">
        <v>1</v>
      </c>
      <c r="Q132" s="8">
        <v>0</v>
      </c>
      <c r="R132" s="8">
        <v>0</v>
      </c>
      <c r="S132" s="8">
        <v>0</v>
      </c>
      <c r="T132" s="8">
        <v>0</v>
      </c>
      <c r="U132" s="8">
        <v>0</v>
      </c>
      <c r="V132" s="8">
        <v>0</v>
      </c>
      <c r="W132" s="8">
        <v>0</v>
      </c>
      <c r="X132" s="7">
        <v>1</v>
      </c>
      <c r="Y132" s="8">
        <v>1</v>
      </c>
      <c r="Z132" s="8">
        <v>0</v>
      </c>
      <c r="AA132" s="8">
        <v>0</v>
      </c>
      <c r="AB132" s="8">
        <v>0</v>
      </c>
      <c r="AC132" s="8">
        <v>0</v>
      </c>
      <c r="AD132" s="8">
        <v>0</v>
      </c>
      <c r="AE132" s="8">
        <v>0</v>
      </c>
      <c r="AF132" s="8">
        <v>0</v>
      </c>
      <c r="AG132" s="8">
        <v>0</v>
      </c>
      <c r="AH132" s="7">
        <v>1</v>
      </c>
      <c r="AI132" s="7">
        <v>1</v>
      </c>
      <c r="AJ132" s="7">
        <v>1</v>
      </c>
      <c r="AK132" s="7">
        <v>0</v>
      </c>
      <c r="AL132" s="7">
        <v>0</v>
      </c>
      <c r="AM132" s="7">
        <v>1</v>
      </c>
      <c r="AN132" s="8">
        <v>0</v>
      </c>
      <c r="AO132" s="8">
        <v>0</v>
      </c>
      <c r="AP132" s="8">
        <v>0</v>
      </c>
      <c r="AQ132" s="8">
        <v>0</v>
      </c>
      <c r="AR132" s="7">
        <v>1</v>
      </c>
      <c r="AS132" s="7">
        <v>0</v>
      </c>
      <c r="AT132" s="7">
        <v>1</v>
      </c>
      <c r="AU132" s="7">
        <v>0</v>
      </c>
      <c r="AV132" s="7">
        <v>1</v>
      </c>
      <c r="AW132" s="7">
        <v>0</v>
      </c>
      <c r="AX132" s="8">
        <v>1</v>
      </c>
      <c r="AY132" s="8">
        <v>0</v>
      </c>
      <c r="AZ132" s="8">
        <v>0</v>
      </c>
      <c r="BA132" s="8">
        <v>0</v>
      </c>
      <c r="BB132">
        <f t="shared" si="40"/>
        <v>0.3</v>
      </c>
      <c r="BC132">
        <f t="shared" si="41"/>
        <v>0.2</v>
      </c>
      <c r="BD132">
        <f t="shared" si="42"/>
        <v>0.4</v>
      </c>
      <c r="BE132">
        <f t="shared" si="43"/>
        <v>0.4</v>
      </c>
      <c r="BF132">
        <f t="shared" si="44"/>
        <v>0.25</v>
      </c>
      <c r="BG132">
        <f t="shared" si="45"/>
        <v>0.4</v>
      </c>
      <c r="BH132">
        <f t="shared" si="46"/>
        <v>0</v>
      </c>
      <c r="BI132">
        <f t="shared" si="46"/>
        <v>1</v>
      </c>
      <c r="BJ132">
        <f t="shared" si="46"/>
        <v>1</v>
      </c>
      <c r="BK132">
        <f t="shared" si="46"/>
        <v>1</v>
      </c>
      <c r="BL132">
        <f t="shared" si="46"/>
        <v>1</v>
      </c>
      <c r="BM132">
        <f t="shared" si="47"/>
        <v>1</v>
      </c>
      <c r="BN132">
        <f t="shared" si="47"/>
        <v>0</v>
      </c>
      <c r="BO132">
        <f t="shared" si="47"/>
        <v>1</v>
      </c>
      <c r="BP132">
        <f t="shared" si="47"/>
        <v>1</v>
      </c>
      <c r="BQ132">
        <f t="shared" si="47"/>
        <v>1</v>
      </c>
      <c r="BR132">
        <f t="shared" si="48"/>
        <v>0.7</v>
      </c>
      <c r="BS132">
        <f t="shared" si="49"/>
        <v>0.7</v>
      </c>
      <c r="BT132">
        <f t="shared" si="50"/>
        <v>0.6</v>
      </c>
      <c r="BU132">
        <f t="shared" si="51"/>
        <v>0.4</v>
      </c>
      <c r="BV132">
        <f t="shared" si="52"/>
        <v>0.6</v>
      </c>
      <c r="BW132">
        <f t="shared" si="53"/>
        <v>0.6</v>
      </c>
      <c r="BX132">
        <f t="shared" si="54"/>
        <v>0</v>
      </c>
      <c r="BY132">
        <f t="shared" si="55"/>
        <v>0</v>
      </c>
      <c r="BZ132">
        <f t="shared" si="56"/>
        <v>0.2</v>
      </c>
      <c r="CA132">
        <f t="shared" si="57"/>
        <v>0.2</v>
      </c>
    </row>
    <row r="133" spans="1:79">
      <c r="A133" s="5">
        <v>710</v>
      </c>
      <c r="B133" s="11" t="s">
        <v>1188</v>
      </c>
      <c r="C133">
        <v>1</v>
      </c>
      <c r="D133">
        <v>18</v>
      </c>
      <c r="E133">
        <v>12</v>
      </c>
      <c r="F133">
        <v>30</v>
      </c>
      <c r="G133">
        <v>14</v>
      </c>
      <c r="H133">
        <v>31</v>
      </c>
      <c r="I133" t="s">
        <v>1185</v>
      </c>
      <c r="J133">
        <v>1</v>
      </c>
      <c r="K133" s="12">
        <v>0.3125</v>
      </c>
      <c r="L133" s="12">
        <v>1.1325000000000001</v>
      </c>
      <c r="M133" s="12">
        <v>0.82000000000000006</v>
      </c>
      <c r="N133" s="7">
        <v>0</v>
      </c>
      <c r="O133" s="8">
        <v>0</v>
      </c>
      <c r="P133" s="8">
        <v>0</v>
      </c>
      <c r="Q133" s="8">
        <v>0</v>
      </c>
      <c r="R133" s="8">
        <v>0</v>
      </c>
      <c r="S133" s="8">
        <v>0</v>
      </c>
      <c r="T133" s="8">
        <v>0</v>
      </c>
      <c r="U133" s="8">
        <v>0</v>
      </c>
      <c r="V133" s="8">
        <v>1</v>
      </c>
      <c r="W133" s="8">
        <v>0</v>
      </c>
      <c r="X133" s="7">
        <v>0</v>
      </c>
      <c r="Y133" s="8">
        <v>0</v>
      </c>
      <c r="Z133" s="8">
        <v>0</v>
      </c>
      <c r="AA133" s="8">
        <v>0</v>
      </c>
      <c r="AB133" s="8">
        <v>0</v>
      </c>
      <c r="AC133" s="8">
        <v>1</v>
      </c>
      <c r="AD133" s="8">
        <v>0</v>
      </c>
      <c r="AE133" s="8">
        <v>1</v>
      </c>
      <c r="AF133" s="8">
        <v>1</v>
      </c>
      <c r="AG133" s="8">
        <v>1</v>
      </c>
      <c r="AH133" s="7">
        <v>0</v>
      </c>
      <c r="AI133" s="7">
        <v>0</v>
      </c>
      <c r="AJ133" s="7">
        <v>0</v>
      </c>
      <c r="AK133" s="7">
        <v>0</v>
      </c>
      <c r="AL133" s="7">
        <v>0</v>
      </c>
      <c r="AM133" s="7">
        <v>1</v>
      </c>
      <c r="AN133" s="8">
        <v>1</v>
      </c>
      <c r="AO133" s="8">
        <v>1</v>
      </c>
      <c r="AP133" s="8">
        <v>1</v>
      </c>
      <c r="AQ133" s="8">
        <v>0</v>
      </c>
      <c r="AR133" s="7">
        <v>0</v>
      </c>
      <c r="AS133" s="7">
        <v>0</v>
      </c>
      <c r="AT133" s="7">
        <v>0</v>
      </c>
      <c r="AU133" s="7">
        <v>0</v>
      </c>
      <c r="AV133" s="7">
        <v>0</v>
      </c>
      <c r="AW133" s="7">
        <v>1</v>
      </c>
      <c r="AX133" s="8">
        <v>0</v>
      </c>
      <c r="AY133" s="8">
        <v>1</v>
      </c>
      <c r="AZ133" s="8">
        <v>0</v>
      </c>
      <c r="BA133" s="8">
        <v>0</v>
      </c>
      <c r="BB133">
        <f t="shared" si="40"/>
        <v>0.1</v>
      </c>
      <c r="BC133">
        <f t="shared" si="41"/>
        <v>0.4</v>
      </c>
      <c r="BD133">
        <f t="shared" si="42"/>
        <v>0.4</v>
      </c>
      <c r="BE133">
        <f t="shared" si="43"/>
        <v>0.2</v>
      </c>
      <c r="BF133">
        <f t="shared" si="44"/>
        <v>0.25</v>
      </c>
      <c r="BG133">
        <f t="shared" si="45"/>
        <v>0.3</v>
      </c>
      <c r="BH133">
        <f t="shared" si="46"/>
        <v>0</v>
      </c>
      <c r="BI133">
        <f t="shared" si="46"/>
        <v>0</v>
      </c>
      <c r="BJ133">
        <f t="shared" si="46"/>
        <v>0</v>
      </c>
      <c r="BK133">
        <f t="shared" si="46"/>
        <v>0</v>
      </c>
      <c r="BL133">
        <f t="shared" si="46"/>
        <v>1</v>
      </c>
      <c r="BM133">
        <f t="shared" si="47"/>
        <v>0</v>
      </c>
      <c r="BN133">
        <f t="shared" si="47"/>
        <v>1</v>
      </c>
      <c r="BO133">
        <f t="shared" si="47"/>
        <v>0</v>
      </c>
      <c r="BP133">
        <f t="shared" si="47"/>
        <v>1</v>
      </c>
      <c r="BQ133">
        <f t="shared" si="47"/>
        <v>1</v>
      </c>
      <c r="BR133">
        <f t="shared" si="48"/>
        <v>0.1</v>
      </c>
      <c r="BS133">
        <f t="shared" si="49"/>
        <v>0.3</v>
      </c>
      <c r="BT133">
        <f t="shared" si="50"/>
        <v>0</v>
      </c>
      <c r="BU133">
        <f t="shared" si="51"/>
        <v>0</v>
      </c>
      <c r="BV133">
        <f t="shared" si="52"/>
        <v>0</v>
      </c>
      <c r="BW133">
        <f t="shared" si="53"/>
        <v>0</v>
      </c>
      <c r="BX133">
        <f t="shared" si="54"/>
        <v>0.8</v>
      </c>
      <c r="BY133">
        <f t="shared" si="55"/>
        <v>0.8</v>
      </c>
      <c r="BZ133">
        <f t="shared" si="56"/>
        <v>0.8</v>
      </c>
      <c r="CA133">
        <f t="shared" si="57"/>
        <v>0.4</v>
      </c>
    </row>
    <row r="134" spans="1:79">
      <c r="A134" s="5">
        <v>712</v>
      </c>
      <c r="B134" s="11" t="s">
        <v>1188</v>
      </c>
      <c r="C134">
        <v>1</v>
      </c>
      <c r="D134">
        <v>30</v>
      </c>
      <c r="E134">
        <v>20</v>
      </c>
      <c r="F134">
        <v>38</v>
      </c>
      <c r="G134">
        <v>11</v>
      </c>
      <c r="H134">
        <v>45</v>
      </c>
      <c r="I134" t="s">
        <v>1185</v>
      </c>
      <c r="J134">
        <v>1</v>
      </c>
      <c r="K134" s="12" t="s">
        <v>1187</v>
      </c>
      <c r="L134" s="12" t="s">
        <v>1187</v>
      </c>
      <c r="M134" s="12" t="s">
        <v>1187</v>
      </c>
      <c r="N134" s="7">
        <v>1</v>
      </c>
      <c r="O134" s="8">
        <v>1</v>
      </c>
      <c r="P134" s="8">
        <v>1</v>
      </c>
      <c r="Q134" s="8">
        <v>1</v>
      </c>
      <c r="R134" s="8">
        <v>1</v>
      </c>
      <c r="S134" s="8">
        <v>1</v>
      </c>
      <c r="T134" s="8">
        <v>0</v>
      </c>
      <c r="U134" s="8">
        <v>1</v>
      </c>
      <c r="V134" s="8">
        <v>0</v>
      </c>
      <c r="W134" s="8">
        <v>0</v>
      </c>
      <c r="X134" s="7">
        <v>1</v>
      </c>
      <c r="Y134" s="8">
        <v>1</v>
      </c>
      <c r="Z134" s="8">
        <v>1</v>
      </c>
      <c r="AA134" s="8">
        <v>1</v>
      </c>
      <c r="AB134" s="8">
        <v>1</v>
      </c>
      <c r="AC134" s="8">
        <v>1</v>
      </c>
      <c r="AD134" s="8">
        <v>1</v>
      </c>
      <c r="AE134" s="8">
        <v>1</v>
      </c>
      <c r="AF134" s="8">
        <v>1</v>
      </c>
      <c r="AG134" s="8">
        <v>1</v>
      </c>
      <c r="AH134" s="7">
        <v>1</v>
      </c>
      <c r="AI134" s="7">
        <v>1</v>
      </c>
      <c r="AJ134" s="7">
        <v>1</v>
      </c>
      <c r="AK134" s="7">
        <v>1</v>
      </c>
      <c r="AL134" s="7">
        <v>1</v>
      </c>
      <c r="AM134" s="7">
        <v>1</v>
      </c>
      <c r="AN134" s="8">
        <v>1</v>
      </c>
      <c r="AO134" s="8">
        <v>0</v>
      </c>
      <c r="AP134" s="8">
        <v>1</v>
      </c>
      <c r="AQ134" s="8">
        <v>1</v>
      </c>
      <c r="AR134" s="7">
        <v>1</v>
      </c>
      <c r="AS134" s="7">
        <v>1</v>
      </c>
      <c r="AT134" s="7">
        <v>1</v>
      </c>
      <c r="AU134" s="7">
        <v>1</v>
      </c>
      <c r="AV134" s="7">
        <v>1</v>
      </c>
      <c r="AW134" s="7">
        <v>1</v>
      </c>
      <c r="AX134" s="8">
        <v>1</v>
      </c>
      <c r="AY134" s="8">
        <v>0</v>
      </c>
      <c r="AZ134" s="8">
        <v>1</v>
      </c>
      <c r="BA134" s="8">
        <v>1</v>
      </c>
      <c r="BB134">
        <f t="shared" si="40"/>
        <v>0.7</v>
      </c>
      <c r="BC134">
        <f t="shared" si="41"/>
        <v>1</v>
      </c>
      <c r="BD134">
        <f t="shared" si="42"/>
        <v>0.9</v>
      </c>
      <c r="BE134">
        <f t="shared" si="43"/>
        <v>0.9</v>
      </c>
      <c r="BF134">
        <f t="shared" si="44"/>
        <v>0.85</v>
      </c>
      <c r="BG134">
        <f t="shared" si="45"/>
        <v>0.9</v>
      </c>
      <c r="BH134">
        <f t="shared" si="46"/>
        <v>0</v>
      </c>
      <c r="BI134">
        <f t="shared" si="46"/>
        <v>0</v>
      </c>
      <c r="BJ134">
        <f t="shared" si="46"/>
        <v>1</v>
      </c>
      <c r="BK134">
        <f t="shared" si="46"/>
        <v>0</v>
      </c>
      <c r="BL134">
        <f t="shared" si="46"/>
        <v>0</v>
      </c>
      <c r="BM134">
        <f t="shared" si="47"/>
        <v>0</v>
      </c>
      <c r="BN134">
        <f t="shared" si="47"/>
        <v>0</v>
      </c>
      <c r="BO134">
        <f t="shared" si="47"/>
        <v>1</v>
      </c>
      <c r="BP134">
        <f t="shared" si="47"/>
        <v>0</v>
      </c>
      <c r="BQ134">
        <f t="shared" si="47"/>
        <v>0</v>
      </c>
      <c r="BR134">
        <f t="shared" si="48"/>
        <v>0.6</v>
      </c>
      <c r="BS134">
        <f t="shared" si="49"/>
        <v>0.6</v>
      </c>
      <c r="BT134">
        <f t="shared" si="50"/>
        <v>1</v>
      </c>
      <c r="BU134">
        <f t="shared" si="51"/>
        <v>1</v>
      </c>
      <c r="BV134">
        <f t="shared" si="52"/>
        <v>1</v>
      </c>
      <c r="BW134">
        <f t="shared" si="53"/>
        <v>1</v>
      </c>
      <c r="BX134">
        <f t="shared" si="54"/>
        <v>1</v>
      </c>
      <c r="BY134">
        <f t="shared" si="55"/>
        <v>1</v>
      </c>
      <c r="BZ134">
        <f t="shared" si="56"/>
        <v>0.8</v>
      </c>
      <c r="CA134">
        <f t="shared" si="57"/>
        <v>0.8</v>
      </c>
    </row>
    <row r="135" spans="1:79">
      <c r="A135" s="5">
        <v>713</v>
      </c>
      <c r="B135" s="11" t="s">
        <v>1188</v>
      </c>
      <c r="C135">
        <v>1</v>
      </c>
      <c r="D135">
        <v>21</v>
      </c>
      <c r="E135">
        <v>15</v>
      </c>
      <c r="F135">
        <v>34</v>
      </c>
      <c r="G135">
        <v>15</v>
      </c>
      <c r="H135">
        <v>24</v>
      </c>
      <c r="I135" t="s">
        <v>1185</v>
      </c>
      <c r="J135">
        <v>0</v>
      </c>
      <c r="K135" s="12">
        <v>7.3999999999999996E-2</v>
      </c>
      <c r="L135" s="12">
        <v>6.6000000000000003E-2</v>
      </c>
      <c r="M135" s="12">
        <v>-7.9999999999999932E-3</v>
      </c>
      <c r="N135" s="7">
        <v>1</v>
      </c>
      <c r="O135" s="8">
        <v>0</v>
      </c>
      <c r="P135" s="8">
        <v>0</v>
      </c>
      <c r="Q135" s="8">
        <v>0</v>
      </c>
      <c r="R135" s="8">
        <v>0</v>
      </c>
      <c r="S135" s="8">
        <v>0</v>
      </c>
      <c r="T135" s="8">
        <v>1</v>
      </c>
      <c r="U135" s="8">
        <v>1</v>
      </c>
      <c r="V135" s="8">
        <v>0</v>
      </c>
      <c r="W135" s="8">
        <v>1</v>
      </c>
      <c r="X135" s="7">
        <v>1</v>
      </c>
      <c r="Y135" s="8">
        <v>1</v>
      </c>
      <c r="Z135" s="8">
        <v>1</v>
      </c>
      <c r="AA135" s="8">
        <v>0</v>
      </c>
      <c r="AB135" s="8">
        <v>1</v>
      </c>
      <c r="AC135" s="8">
        <v>1</v>
      </c>
      <c r="AD135" s="8">
        <v>1</v>
      </c>
      <c r="AE135" s="8">
        <v>1</v>
      </c>
      <c r="AF135" s="8">
        <v>1</v>
      </c>
      <c r="AG135" s="8">
        <v>1</v>
      </c>
      <c r="AH135" s="7">
        <v>1</v>
      </c>
      <c r="AI135" s="7">
        <v>1</v>
      </c>
      <c r="AJ135" s="7">
        <v>0</v>
      </c>
      <c r="AK135" s="7">
        <v>0</v>
      </c>
      <c r="AL135" s="7">
        <v>1</v>
      </c>
      <c r="AM135" s="7">
        <v>1</v>
      </c>
      <c r="AN135" s="8">
        <v>1</v>
      </c>
      <c r="AO135" s="8">
        <v>0</v>
      </c>
      <c r="AP135" s="8">
        <v>1</v>
      </c>
      <c r="AQ135" s="8">
        <v>0</v>
      </c>
      <c r="AR135" s="7">
        <v>0</v>
      </c>
      <c r="AS135" s="7">
        <v>1</v>
      </c>
      <c r="AT135" s="7">
        <v>1</v>
      </c>
      <c r="AU135" s="7">
        <v>1</v>
      </c>
      <c r="AV135" s="7">
        <v>0</v>
      </c>
      <c r="AW135" s="7">
        <v>0</v>
      </c>
      <c r="AX135" s="8">
        <v>0</v>
      </c>
      <c r="AY135" s="8">
        <v>1</v>
      </c>
      <c r="AZ135" s="8">
        <v>0</v>
      </c>
      <c r="BA135" s="8">
        <v>0</v>
      </c>
      <c r="BB135">
        <f t="shared" si="40"/>
        <v>0.4</v>
      </c>
      <c r="BC135">
        <f t="shared" si="41"/>
        <v>0.9</v>
      </c>
      <c r="BD135">
        <f t="shared" si="42"/>
        <v>0.6</v>
      </c>
      <c r="BE135">
        <f t="shared" si="43"/>
        <v>0.4</v>
      </c>
      <c r="BF135">
        <f t="shared" si="44"/>
        <v>0.65</v>
      </c>
      <c r="BG135">
        <f t="shared" si="45"/>
        <v>0.5</v>
      </c>
      <c r="BH135">
        <f t="shared" si="46"/>
        <v>0</v>
      </c>
      <c r="BI135">
        <f t="shared" si="46"/>
        <v>0</v>
      </c>
      <c r="BJ135">
        <f t="shared" si="46"/>
        <v>1</v>
      </c>
      <c r="BK135">
        <f t="shared" si="46"/>
        <v>0</v>
      </c>
      <c r="BL135">
        <f t="shared" si="46"/>
        <v>1</v>
      </c>
      <c r="BM135">
        <f t="shared" si="47"/>
        <v>1</v>
      </c>
      <c r="BN135">
        <f t="shared" si="47"/>
        <v>1</v>
      </c>
      <c r="BO135">
        <f t="shared" si="47"/>
        <v>0</v>
      </c>
      <c r="BP135">
        <f t="shared" si="47"/>
        <v>1</v>
      </c>
      <c r="BQ135">
        <f t="shared" si="47"/>
        <v>1</v>
      </c>
      <c r="BR135">
        <f t="shared" si="48"/>
        <v>0.5</v>
      </c>
      <c r="BS135">
        <f t="shared" si="49"/>
        <v>0.7</v>
      </c>
      <c r="BT135">
        <f t="shared" si="50"/>
        <v>0.2</v>
      </c>
      <c r="BU135">
        <f t="shared" si="51"/>
        <v>0.8</v>
      </c>
      <c r="BV135">
        <f t="shared" si="52"/>
        <v>0.6</v>
      </c>
      <c r="BW135">
        <f t="shared" si="53"/>
        <v>0.6</v>
      </c>
      <c r="BX135">
        <f t="shared" si="54"/>
        <v>1</v>
      </c>
      <c r="BY135">
        <f t="shared" si="55"/>
        <v>1</v>
      </c>
      <c r="BZ135">
        <f t="shared" si="56"/>
        <v>0.6</v>
      </c>
      <c r="CA135">
        <f t="shared" si="57"/>
        <v>0.2</v>
      </c>
    </row>
    <row r="136" spans="1:79">
      <c r="A136" s="5">
        <v>714</v>
      </c>
      <c r="B136" s="11" t="s">
        <v>1188</v>
      </c>
      <c r="C136">
        <v>1</v>
      </c>
      <c r="D136">
        <v>18</v>
      </c>
      <c r="E136">
        <v>13</v>
      </c>
      <c r="F136">
        <v>37</v>
      </c>
      <c r="G136">
        <v>11</v>
      </c>
      <c r="H136">
        <v>29</v>
      </c>
      <c r="I136" t="s">
        <v>1185</v>
      </c>
      <c r="J136">
        <v>1</v>
      </c>
      <c r="K136" s="12">
        <v>0.1605</v>
      </c>
      <c r="L136" s="12">
        <v>0.71550000000000002</v>
      </c>
      <c r="M136" s="12">
        <v>0.55500000000000005</v>
      </c>
      <c r="N136" s="7">
        <v>0</v>
      </c>
      <c r="O136" s="8">
        <v>0</v>
      </c>
      <c r="P136" s="8">
        <v>0</v>
      </c>
      <c r="Q136" s="8">
        <v>1</v>
      </c>
      <c r="R136" s="8">
        <v>0</v>
      </c>
      <c r="S136" s="8">
        <v>1</v>
      </c>
      <c r="T136" s="8">
        <v>1</v>
      </c>
      <c r="U136" s="8">
        <v>0</v>
      </c>
      <c r="V136" s="8">
        <v>1</v>
      </c>
      <c r="W136" s="8">
        <v>1</v>
      </c>
      <c r="X136" s="7">
        <v>0</v>
      </c>
      <c r="Y136" s="8">
        <v>0</v>
      </c>
      <c r="Z136" s="8">
        <v>1</v>
      </c>
      <c r="AA136" s="8">
        <v>1</v>
      </c>
      <c r="AB136" s="8">
        <v>1</v>
      </c>
      <c r="AC136" s="8">
        <v>1</v>
      </c>
      <c r="AD136" s="8">
        <v>1</v>
      </c>
      <c r="AE136" s="8">
        <v>0</v>
      </c>
      <c r="AF136" s="8">
        <v>1</v>
      </c>
      <c r="AG136" s="8">
        <v>1</v>
      </c>
      <c r="AH136" s="7">
        <v>0</v>
      </c>
      <c r="AI136" s="7">
        <v>0</v>
      </c>
      <c r="AJ136" s="7">
        <v>1</v>
      </c>
      <c r="AK136" s="7">
        <v>1</v>
      </c>
      <c r="AL136" s="7">
        <v>0</v>
      </c>
      <c r="AM136" s="7">
        <v>1</v>
      </c>
      <c r="AN136" s="8">
        <v>1</v>
      </c>
      <c r="AO136" s="8">
        <v>0</v>
      </c>
      <c r="AP136" s="8">
        <v>0</v>
      </c>
      <c r="AQ136" s="8">
        <v>1</v>
      </c>
      <c r="AR136" s="7">
        <v>0</v>
      </c>
      <c r="AS136" s="7">
        <v>0</v>
      </c>
      <c r="AT136" s="7">
        <v>1</v>
      </c>
      <c r="AU136" s="7">
        <v>1</v>
      </c>
      <c r="AV136" s="7">
        <v>1</v>
      </c>
      <c r="AW136" s="7">
        <v>0</v>
      </c>
      <c r="AX136" s="8">
        <v>0</v>
      </c>
      <c r="AY136" s="8">
        <v>0</v>
      </c>
      <c r="AZ136" s="8">
        <v>1</v>
      </c>
      <c r="BA136" s="8">
        <v>1</v>
      </c>
      <c r="BB136">
        <f t="shared" si="40"/>
        <v>0.5</v>
      </c>
      <c r="BC136">
        <f t="shared" si="41"/>
        <v>0.7</v>
      </c>
      <c r="BD136">
        <f t="shared" si="42"/>
        <v>0.5</v>
      </c>
      <c r="BE136">
        <f t="shared" si="43"/>
        <v>0.5</v>
      </c>
      <c r="BF136">
        <f t="shared" si="44"/>
        <v>0.6</v>
      </c>
      <c r="BG136">
        <f t="shared" si="45"/>
        <v>0.5</v>
      </c>
      <c r="BH136">
        <f t="shared" si="46"/>
        <v>0</v>
      </c>
      <c r="BI136">
        <f t="shared" si="46"/>
        <v>0</v>
      </c>
      <c r="BJ136">
        <f t="shared" si="46"/>
        <v>1</v>
      </c>
      <c r="BK136">
        <f t="shared" si="46"/>
        <v>1</v>
      </c>
      <c r="BL136">
        <f t="shared" si="46"/>
        <v>0</v>
      </c>
      <c r="BM136">
        <f t="shared" si="47"/>
        <v>1</v>
      </c>
      <c r="BN136">
        <f t="shared" si="47"/>
        <v>1</v>
      </c>
      <c r="BO136">
        <f t="shared" si="47"/>
        <v>1</v>
      </c>
      <c r="BP136">
        <f t="shared" si="47"/>
        <v>0</v>
      </c>
      <c r="BQ136">
        <f t="shared" si="47"/>
        <v>0</v>
      </c>
      <c r="BR136">
        <f t="shared" si="48"/>
        <v>0.4</v>
      </c>
      <c r="BS136">
        <f t="shared" si="49"/>
        <v>0.6</v>
      </c>
      <c r="BT136">
        <f t="shared" si="50"/>
        <v>0.2</v>
      </c>
      <c r="BU136">
        <f t="shared" si="51"/>
        <v>0.6</v>
      </c>
      <c r="BV136">
        <f t="shared" si="52"/>
        <v>0.4</v>
      </c>
      <c r="BW136">
        <f t="shared" si="53"/>
        <v>0.6</v>
      </c>
      <c r="BX136">
        <f t="shared" si="54"/>
        <v>0.8</v>
      </c>
      <c r="BY136">
        <f t="shared" si="55"/>
        <v>0.8</v>
      </c>
      <c r="BZ136">
        <f t="shared" si="56"/>
        <v>0.6</v>
      </c>
      <c r="CA136">
        <f t="shared" si="57"/>
        <v>0.4</v>
      </c>
    </row>
    <row r="137" spans="1:79">
      <c r="A137" s="5">
        <v>715</v>
      </c>
      <c r="B137" s="11" t="s">
        <v>1188</v>
      </c>
      <c r="C137">
        <v>1</v>
      </c>
      <c r="D137">
        <v>21</v>
      </c>
      <c r="E137">
        <v>15</v>
      </c>
      <c r="F137">
        <v>38</v>
      </c>
      <c r="G137">
        <v>13</v>
      </c>
      <c r="H137">
        <v>27</v>
      </c>
      <c r="I137" t="s">
        <v>1185</v>
      </c>
      <c r="J137">
        <v>0</v>
      </c>
      <c r="K137" s="12">
        <v>5.45E-2</v>
      </c>
      <c r="L137" s="12">
        <v>0.05</v>
      </c>
      <c r="M137" s="12">
        <v>-4.4999999999999971E-3</v>
      </c>
      <c r="N137" s="7">
        <v>0</v>
      </c>
      <c r="O137" s="8">
        <v>0</v>
      </c>
      <c r="P137" s="8">
        <v>0</v>
      </c>
      <c r="Q137" s="8">
        <v>0</v>
      </c>
      <c r="R137" s="8">
        <v>1</v>
      </c>
      <c r="S137" s="8">
        <v>1</v>
      </c>
      <c r="T137" s="8">
        <v>1</v>
      </c>
      <c r="U137" s="8">
        <v>1</v>
      </c>
      <c r="V137" s="8">
        <v>1</v>
      </c>
      <c r="W137" s="8">
        <v>1</v>
      </c>
      <c r="X137" s="7">
        <v>0</v>
      </c>
      <c r="Y137" s="8">
        <v>0</v>
      </c>
      <c r="Z137" s="8">
        <v>0</v>
      </c>
      <c r="AA137" s="8">
        <v>0</v>
      </c>
      <c r="AB137" s="8">
        <v>0</v>
      </c>
      <c r="AC137" s="8">
        <v>1</v>
      </c>
      <c r="AD137" s="8">
        <v>1</v>
      </c>
      <c r="AE137" s="8">
        <v>1</v>
      </c>
      <c r="AF137" s="8">
        <v>1</v>
      </c>
      <c r="AG137" s="8">
        <v>1</v>
      </c>
      <c r="AH137" s="7">
        <v>0</v>
      </c>
      <c r="AI137" s="7">
        <v>0</v>
      </c>
      <c r="AJ137" s="7">
        <v>0</v>
      </c>
      <c r="AK137" s="7">
        <v>0</v>
      </c>
      <c r="AL137" s="7">
        <v>1</v>
      </c>
      <c r="AM137" s="7">
        <v>1</v>
      </c>
      <c r="AN137" s="8">
        <v>1</v>
      </c>
      <c r="AO137" s="8">
        <v>0</v>
      </c>
      <c r="AP137" s="8">
        <v>0</v>
      </c>
      <c r="AQ137" s="8">
        <v>0</v>
      </c>
      <c r="AR137" s="7">
        <v>0</v>
      </c>
      <c r="AS137" s="7">
        <v>0</v>
      </c>
      <c r="AT137" s="7">
        <v>0</v>
      </c>
      <c r="AU137" s="7">
        <v>1</v>
      </c>
      <c r="AV137" s="7">
        <v>1</v>
      </c>
      <c r="AW137" s="7">
        <v>0</v>
      </c>
      <c r="AX137" s="8">
        <v>0</v>
      </c>
      <c r="AY137" s="8">
        <v>0</v>
      </c>
      <c r="AZ137" s="8">
        <v>0</v>
      </c>
      <c r="BA137" s="8">
        <v>0</v>
      </c>
      <c r="BB137">
        <f t="shared" si="40"/>
        <v>0.6</v>
      </c>
      <c r="BC137">
        <f t="shared" si="41"/>
        <v>0.5</v>
      </c>
      <c r="BD137">
        <f t="shared" si="42"/>
        <v>0.3</v>
      </c>
      <c r="BE137">
        <f t="shared" si="43"/>
        <v>0.2</v>
      </c>
      <c r="BF137">
        <f t="shared" si="44"/>
        <v>0.55000000000000004</v>
      </c>
      <c r="BG137">
        <f t="shared" si="45"/>
        <v>0.25</v>
      </c>
      <c r="BH137">
        <f t="shared" si="46"/>
        <v>0</v>
      </c>
      <c r="BI137">
        <f t="shared" si="46"/>
        <v>0</v>
      </c>
      <c r="BJ137">
        <f t="shared" si="46"/>
        <v>1</v>
      </c>
      <c r="BK137">
        <f t="shared" si="46"/>
        <v>1</v>
      </c>
      <c r="BL137">
        <f t="shared" si="46"/>
        <v>1</v>
      </c>
      <c r="BM137">
        <f t="shared" si="47"/>
        <v>1</v>
      </c>
      <c r="BN137">
        <f t="shared" si="47"/>
        <v>1</v>
      </c>
      <c r="BO137">
        <f t="shared" si="47"/>
        <v>1</v>
      </c>
      <c r="BP137">
        <f t="shared" si="47"/>
        <v>1</v>
      </c>
      <c r="BQ137">
        <f t="shared" si="47"/>
        <v>1</v>
      </c>
      <c r="BR137">
        <f t="shared" si="48"/>
        <v>0.4</v>
      </c>
      <c r="BS137">
        <f t="shared" si="49"/>
        <v>0.7</v>
      </c>
      <c r="BT137">
        <f t="shared" si="50"/>
        <v>0.2</v>
      </c>
      <c r="BU137">
        <f t="shared" si="51"/>
        <v>0</v>
      </c>
      <c r="BV137">
        <f t="shared" si="52"/>
        <v>0.2</v>
      </c>
      <c r="BW137">
        <f t="shared" si="53"/>
        <v>0.4</v>
      </c>
      <c r="BX137">
        <f t="shared" si="54"/>
        <v>1</v>
      </c>
      <c r="BY137">
        <f t="shared" si="55"/>
        <v>1</v>
      </c>
      <c r="BZ137">
        <f t="shared" si="56"/>
        <v>0.4</v>
      </c>
      <c r="CA137">
        <f t="shared" si="57"/>
        <v>0</v>
      </c>
    </row>
    <row r="138" spans="1:79">
      <c r="A138" s="5">
        <v>716</v>
      </c>
      <c r="B138" s="11" t="s">
        <v>1188</v>
      </c>
      <c r="C138">
        <v>1</v>
      </c>
      <c r="D138">
        <v>18</v>
      </c>
      <c r="E138">
        <v>12</v>
      </c>
      <c r="F138">
        <v>33</v>
      </c>
      <c r="G138">
        <v>12</v>
      </c>
      <c r="H138">
        <v>26</v>
      </c>
      <c r="I138" t="s">
        <v>1185</v>
      </c>
      <c r="J138">
        <v>1</v>
      </c>
      <c r="K138" s="12">
        <v>7.6999999999999999E-2</v>
      </c>
      <c r="L138" s="12">
        <v>7.3499999999999996E-2</v>
      </c>
      <c r="M138" s="12">
        <v>-3.5000000000000031E-3</v>
      </c>
      <c r="N138" s="7">
        <v>0</v>
      </c>
      <c r="O138" s="8">
        <v>0</v>
      </c>
      <c r="P138" s="8">
        <v>0</v>
      </c>
      <c r="Q138" s="8">
        <v>1</v>
      </c>
      <c r="R138" s="8">
        <v>0</v>
      </c>
      <c r="S138" s="8">
        <v>1</v>
      </c>
      <c r="T138" s="8">
        <v>0</v>
      </c>
      <c r="U138" s="8">
        <v>0</v>
      </c>
      <c r="V138" s="8">
        <v>0</v>
      </c>
      <c r="W138" s="8">
        <v>0</v>
      </c>
      <c r="X138" s="7">
        <v>0</v>
      </c>
      <c r="Y138" s="8">
        <v>0</v>
      </c>
      <c r="Z138" s="8">
        <v>0</v>
      </c>
      <c r="AA138" s="8">
        <v>1</v>
      </c>
      <c r="AB138" s="8">
        <v>0</v>
      </c>
      <c r="AC138" s="8">
        <v>0</v>
      </c>
      <c r="AD138" s="8">
        <v>0</v>
      </c>
      <c r="AE138" s="8">
        <v>0</v>
      </c>
      <c r="AF138" s="8">
        <v>1</v>
      </c>
      <c r="AG138" s="8">
        <v>0</v>
      </c>
      <c r="AH138" s="7">
        <v>0</v>
      </c>
      <c r="AI138" s="7">
        <v>1</v>
      </c>
      <c r="AJ138" s="7">
        <v>1</v>
      </c>
      <c r="AK138" s="7">
        <v>0</v>
      </c>
      <c r="AL138" s="7">
        <v>0</v>
      </c>
      <c r="AM138" s="7">
        <v>0</v>
      </c>
      <c r="AN138" s="8">
        <v>0</v>
      </c>
      <c r="AO138" s="8">
        <v>1</v>
      </c>
      <c r="AP138" s="8">
        <v>0</v>
      </c>
      <c r="AQ138" s="8">
        <v>1</v>
      </c>
      <c r="AR138" s="7">
        <v>0</v>
      </c>
      <c r="AS138" s="7">
        <v>0</v>
      </c>
      <c r="AT138" s="7">
        <v>0</v>
      </c>
      <c r="AU138" s="7">
        <v>0</v>
      </c>
      <c r="AV138" s="7">
        <v>1</v>
      </c>
      <c r="AW138" s="7">
        <v>0</v>
      </c>
      <c r="AX138" s="8">
        <v>0</v>
      </c>
      <c r="AY138" s="8">
        <v>1</v>
      </c>
      <c r="AZ138" s="8">
        <v>0</v>
      </c>
      <c r="BA138" s="8">
        <v>0</v>
      </c>
      <c r="BB138">
        <f t="shared" si="40"/>
        <v>0.2</v>
      </c>
      <c r="BC138">
        <f t="shared" si="41"/>
        <v>0.2</v>
      </c>
      <c r="BD138">
        <f t="shared" si="42"/>
        <v>0.4</v>
      </c>
      <c r="BE138">
        <f t="shared" si="43"/>
        <v>0.2</v>
      </c>
      <c r="BF138">
        <f t="shared" si="44"/>
        <v>0.2</v>
      </c>
      <c r="BG138">
        <f t="shared" si="45"/>
        <v>0.3</v>
      </c>
      <c r="BH138">
        <f t="shared" si="46"/>
        <v>1</v>
      </c>
      <c r="BI138">
        <f t="shared" si="46"/>
        <v>1</v>
      </c>
      <c r="BJ138">
        <f t="shared" si="46"/>
        <v>0</v>
      </c>
      <c r="BK138">
        <f t="shared" si="46"/>
        <v>1</v>
      </c>
      <c r="BL138">
        <f t="shared" si="46"/>
        <v>0</v>
      </c>
      <c r="BM138">
        <f t="shared" si="47"/>
        <v>1</v>
      </c>
      <c r="BN138">
        <f t="shared" si="47"/>
        <v>1</v>
      </c>
      <c r="BO138">
        <f t="shared" si="47"/>
        <v>0</v>
      </c>
      <c r="BP138">
        <f t="shared" si="47"/>
        <v>1</v>
      </c>
      <c r="BQ138">
        <f t="shared" si="47"/>
        <v>1</v>
      </c>
      <c r="BR138">
        <f t="shared" si="48"/>
        <v>0.5</v>
      </c>
      <c r="BS138">
        <f t="shared" si="49"/>
        <v>0.5</v>
      </c>
      <c r="BT138">
        <f t="shared" si="50"/>
        <v>0.2</v>
      </c>
      <c r="BU138">
        <f t="shared" si="51"/>
        <v>0.2</v>
      </c>
      <c r="BV138">
        <f t="shared" si="52"/>
        <v>0.4</v>
      </c>
      <c r="BW138">
        <f t="shared" si="53"/>
        <v>0.2</v>
      </c>
      <c r="BX138">
        <f t="shared" si="54"/>
        <v>0.2</v>
      </c>
      <c r="BY138">
        <f t="shared" si="55"/>
        <v>0.2</v>
      </c>
      <c r="BZ138">
        <f t="shared" si="56"/>
        <v>0.4</v>
      </c>
      <c r="CA138">
        <f t="shared" si="57"/>
        <v>0.2</v>
      </c>
    </row>
    <row r="139" spans="1:79">
      <c r="A139" s="5">
        <v>717</v>
      </c>
      <c r="B139" s="11" t="s">
        <v>1188</v>
      </c>
      <c r="C139">
        <v>1</v>
      </c>
      <c r="D139">
        <v>18</v>
      </c>
      <c r="E139">
        <v>12</v>
      </c>
      <c r="F139">
        <v>43</v>
      </c>
      <c r="G139">
        <v>18</v>
      </c>
      <c r="H139">
        <v>20</v>
      </c>
      <c r="I139" t="s">
        <v>1185</v>
      </c>
      <c r="J139">
        <v>1</v>
      </c>
      <c r="K139" s="12">
        <v>0.25</v>
      </c>
      <c r="L139" s="12">
        <v>0.40600000000000003</v>
      </c>
      <c r="M139" s="12">
        <v>0.15600000000000003</v>
      </c>
      <c r="N139" s="7">
        <v>0</v>
      </c>
      <c r="O139" s="8">
        <v>0</v>
      </c>
      <c r="P139" s="8">
        <v>0</v>
      </c>
      <c r="Q139" s="8">
        <v>0</v>
      </c>
      <c r="R139" s="8">
        <v>0</v>
      </c>
      <c r="S139" s="8">
        <v>0</v>
      </c>
      <c r="T139" s="8">
        <v>0</v>
      </c>
      <c r="U139" s="8">
        <v>0</v>
      </c>
      <c r="V139" s="8">
        <v>0</v>
      </c>
      <c r="W139" s="8">
        <v>0</v>
      </c>
      <c r="X139" s="7">
        <v>0</v>
      </c>
      <c r="Y139" s="8">
        <v>0</v>
      </c>
      <c r="Z139" s="8">
        <v>0</v>
      </c>
      <c r="AA139" s="8">
        <v>0</v>
      </c>
      <c r="AB139" s="8">
        <v>0</v>
      </c>
      <c r="AC139" s="8">
        <v>1</v>
      </c>
      <c r="AD139" s="8">
        <v>1</v>
      </c>
      <c r="AE139" s="8">
        <v>1</v>
      </c>
      <c r="AF139" s="8">
        <v>1</v>
      </c>
      <c r="AG139" s="8">
        <v>0</v>
      </c>
      <c r="AH139" s="7">
        <v>0</v>
      </c>
      <c r="AI139" s="7">
        <v>0</v>
      </c>
      <c r="AJ139" s="7">
        <v>0</v>
      </c>
      <c r="AK139" s="7">
        <v>0</v>
      </c>
      <c r="AL139" s="7">
        <v>0</v>
      </c>
      <c r="AM139" s="7">
        <v>1</v>
      </c>
      <c r="AN139" s="8">
        <v>0</v>
      </c>
      <c r="AO139" s="8">
        <v>0</v>
      </c>
      <c r="AP139" s="8">
        <v>1</v>
      </c>
      <c r="AQ139" s="8">
        <v>0</v>
      </c>
      <c r="AR139" s="7">
        <v>0</v>
      </c>
      <c r="AS139" s="7">
        <v>0</v>
      </c>
      <c r="AT139" s="7">
        <v>0</v>
      </c>
      <c r="AU139" s="7">
        <v>0</v>
      </c>
      <c r="AV139" s="7">
        <v>0</v>
      </c>
      <c r="AW139" s="7">
        <v>1</v>
      </c>
      <c r="AX139" s="8">
        <v>0</v>
      </c>
      <c r="AY139" s="8">
        <v>0</v>
      </c>
      <c r="AZ139" s="8">
        <v>0</v>
      </c>
      <c r="BA139" s="8">
        <v>0</v>
      </c>
      <c r="BB139">
        <f t="shared" si="40"/>
        <v>0</v>
      </c>
      <c r="BC139">
        <f t="shared" si="41"/>
        <v>0.4</v>
      </c>
      <c r="BD139">
        <f t="shared" si="42"/>
        <v>0.2</v>
      </c>
      <c r="BE139">
        <f t="shared" si="43"/>
        <v>0.1</v>
      </c>
      <c r="BF139">
        <f t="shared" si="44"/>
        <v>0.2</v>
      </c>
      <c r="BG139">
        <f t="shared" si="45"/>
        <v>0.15</v>
      </c>
      <c r="BH139">
        <f t="shared" si="46"/>
        <v>0</v>
      </c>
      <c r="BI139">
        <f t="shared" si="46"/>
        <v>1</v>
      </c>
      <c r="BJ139">
        <f t="shared" si="46"/>
        <v>1</v>
      </c>
      <c r="BK139">
        <f t="shared" si="46"/>
        <v>0</v>
      </c>
      <c r="BL139">
        <f t="shared" si="46"/>
        <v>1</v>
      </c>
      <c r="BM139">
        <f t="shared" si="47"/>
        <v>0</v>
      </c>
      <c r="BN139">
        <f t="shared" si="47"/>
        <v>1</v>
      </c>
      <c r="BO139">
        <f t="shared" si="47"/>
        <v>1</v>
      </c>
      <c r="BP139">
        <f t="shared" si="47"/>
        <v>1</v>
      </c>
      <c r="BQ139">
        <f t="shared" si="47"/>
        <v>1</v>
      </c>
      <c r="BR139">
        <f t="shared" si="48"/>
        <v>0.3</v>
      </c>
      <c r="BS139">
        <f t="shared" si="49"/>
        <v>0.4</v>
      </c>
      <c r="BT139">
        <f t="shared" si="50"/>
        <v>0</v>
      </c>
      <c r="BU139">
        <f t="shared" si="51"/>
        <v>0</v>
      </c>
      <c r="BV139">
        <f t="shared" si="52"/>
        <v>0</v>
      </c>
      <c r="BW139">
        <f t="shared" si="53"/>
        <v>0</v>
      </c>
      <c r="BX139">
        <f t="shared" si="54"/>
        <v>0.8</v>
      </c>
      <c r="BY139">
        <f t="shared" si="55"/>
        <v>0.8</v>
      </c>
      <c r="BZ139">
        <f t="shared" si="56"/>
        <v>0.4</v>
      </c>
      <c r="CA139">
        <f t="shared" si="57"/>
        <v>0.2</v>
      </c>
    </row>
    <row r="140" spans="1:79">
      <c r="A140" s="5">
        <v>718</v>
      </c>
      <c r="B140" s="11" t="s">
        <v>1188</v>
      </c>
      <c r="C140">
        <v>1</v>
      </c>
      <c r="D140">
        <v>18</v>
      </c>
      <c r="E140">
        <v>12</v>
      </c>
      <c r="F140">
        <v>41</v>
      </c>
      <c r="G140">
        <v>12</v>
      </c>
      <c r="H140">
        <v>22</v>
      </c>
      <c r="I140" t="s">
        <v>1185</v>
      </c>
      <c r="J140">
        <v>0</v>
      </c>
      <c r="K140" s="12">
        <v>8.6499999999999994E-2</v>
      </c>
      <c r="L140" s="12">
        <v>0.17399999999999999</v>
      </c>
      <c r="M140" s="12">
        <v>8.7499999999999994E-2</v>
      </c>
      <c r="N140" s="7">
        <v>0</v>
      </c>
      <c r="O140" s="8">
        <v>0</v>
      </c>
      <c r="P140" s="8">
        <v>0</v>
      </c>
      <c r="Q140" s="8">
        <v>1</v>
      </c>
      <c r="R140" s="8">
        <v>1</v>
      </c>
      <c r="S140" s="8">
        <v>1</v>
      </c>
      <c r="T140" s="8">
        <v>0</v>
      </c>
      <c r="U140" s="8">
        <v>1</v>
      </c>
      <c r="V140" s="8">
        <v>0</v>
      </c>
      <c r="W140" s="8">
        <v>1</v>
      </c>
      <c r="X140" s="7">
        <v>0</v>
      </c>
      <c r="Y140" s="8">
        <v>0</v>
      </c>
      <c r="Z140" s="8">
        <v>0</v>
      </c>
      <c r="AA140" s="8">
        <v>1</v>
      </c>
      <c r="AB140" s="8">
        <v>0</v>
      </c>
      <c r="AC140" s="8">
        <v>0</v>
      </c>
      <c r="AD140" s="8">
        <v>1</v>
      </c>
      <c r="AE140" s="8">
        <v>0</v>
      </c>
      <c r="AF140" s="8">
        <v>0</v>
      </c>
      <c r="AG140" s="8">
        <v>1</v>
      </c>
      <c r="AH140" s="7">
        <v>0</v>
      </c>
      <c r="AI140" s="7">
        <v>0</v>
      </c>
      <c r="AJ140" s="7">
        <v>0</v>
      </c>
      <c r="AK140" s="7">
        <v>0</v>
      </c>
      <c r="AL140" s="7">
        <v>1</v>
      </c>
      <c r="AM140" s="7">
        <v>0</v>
      </c>
      <c r="AN140" s="8">
        <v>0</v>
      </c>
      <c r="AO140" s="8">
        <v>0</v>
      </c>
      <c r="AP140" s="8">
        <v>1</v>
      </c>
      <c r="AQ140" s="8">
        <v>1</v>
      </c>
      <c r="AR140" s="7">
        <v>0</v>
      </c>
      <c r="AS140" s="7">
        <v>0</v>
      </c>
      <c r="AT140" s="7">
        <v>1</v>
      </c>
      <c r="AU140" s="7">
        <v>0</v>
      </c>
      <c r="AV140" s="7">
        <v>1</v>
      </c>
      <c r="AW140" s="7">
        <v>1</v>
      </c>
      <c r="AX140" s="8">
        <v>0</v>
      </c>
      <c r="AY140" s="8">
        <v>1</v>
      </c>
      <c r="AZ140" s="8">
        <v>1</v>
      </c>
      <c r="BA140" s="8">
        <v>0</v>
      </c>
      <c r="BB140">
        <f t="shared" si="40"/>
        <v>0.5</v>
      </c>
      <c r="BC140">
        <f t="shared" si="41"/>
        <v>0.3</v>
      </c>
      <c r="BD140">
        <f t="shared" si="42"/>
        <v>0.3</v>
      </c>
      <c r="BE140">
        <f t="shared" si="43"/>
        <v>0.5</v>
      </c>
      <c r="BF140">
        <f t="shared" si="44"/>
        <v>0.4</v>
      </c>
      <c r="BG140">
        <f t="shared" si="45"/>
        <v>0.4</v>
      </c>
      <c r="BH140">
        <f t="shared" si="46"/>
        <v>1</v>
      </c>
      <c r="BI140">
        <f t="shared" si="46"/>
        <v>1</v>
      </c>
      <c r="BJ140">
        <f t="shared" si="46"/>
        <v>1</v>
      </c>
      <c r="BK140">
        <f t="shared" si="46"/>
        <v>0</v>
      </c>
      <c r="BL140">
        <f t="shared" si="46"/>
        <v>0</v>
      </c>
      <c r="BM140">
        <f t="shared" si="47"/>
        <v>0</v>
      </c>
      <c r="BN140">
        <f t="shared" si="47"/>
        <v>1</v>
      </c>
      <c r="BO140">
        <f t="shared" si="47"/>
        <v>0</v>
      </c>
      <c r="BP140">
        <f t="shared" si="47"/>
        <v>0</v>
      </c>
      <c r="BQ140">
        <f t="shared" si="47"/>
        <v>1</v>
      </c>
      <c r="BR140">
        <f t="shared" si="48"/>
        <v>0.4</v>
      </c>
      <c r="BS140">
        <f t="shared" si="49"/>
        <v>0.4</v>
      </c>
      <c r="BT140">
        <f t="shared" si="50"/>
        <v>0.4</v>
      </c>
      <c r="BU140">
        <f t="shared" si="51"/>
        <v>0.2</v>
      </c>
      <c r="BV140">
        <f t="shared" si="52"/>
        <v>0.2</v>
      </c>
      <c r="BW140">
        <f t="shared" si="53"/>
        <v>0.4</v>
      </c>
      <c r="BX140">
        <f t="shared" si="54"/>
        <v>0.4</v>
      </c>
      <c r="BY140">
        <f t="shared" si="55"/>
        <v>0.4</v>
      </c>
      <c r="BZ140">
        <f t="shared" si="56"/>
        <v>0.4</v>
      </c>
      <c r="CA140">
        <f t="shared" si="57"/>
        <v>0.6</v>
      </c>
    </row>
    <row r="141" spans="1:79">
      <c r="A141" s="5">
        <v>719</v>
      </c>
      <c r="B141" s="11" t="s">
        <v>1188</v>
      </c>
      <c r="C141">
        <v>1</v>
      </c>
      <c r="D141">
        <v>20</v>
      </c>
      <c r="E141">
        <v>15</v>
      </c>
      <c r="F141">
        <v>46</v>
      </c>
      <c r="G141">
        <v>17</v>
      </c>
      <c r="H141">
        <v>36</v>
      </c>
      <c r="I141" t="s">
        <v>1185</v>
      </c>
      <c r="J141">
        <v>0</v>
      </c>
      <c r="K141" s="12">
        <v>0.10400000000000001</v>
      </c>
      <c r="L141" s="12">
        <v>0.125</v>
      </c>
      <c r="M141" s="12">
        <v>2.0999999999999991E-2</v>
      </c>
      <c r="N141" s="7">
        <v>0</v>
      </c>
      <c r="O141" s="8">
        <v>0</v>
      </c>
      <c r="P141" s="8">
        <v>0</v>
      </c>
      <c r="Q141" s="8">
        <v>0</v>
      </c>
      <c r="R141" s="8">
        <v>0</v>
      </c>
      <c r="S141" s="8">
        <v>1</v>
      </c>
      <c r="T141" s="8">
        <v>1</v>
      </c>
      <c r="U141" s="8">
        <v>1</v>
      </c>
      <c r="V141" s="8">
        <v>1</v>
      </c>
      <c r="W141" s="8">
        <v>1</v>
      </c>
      <c r="X141" s="7">
        <v>0</v>
      </c>
      <c r="Y141" s="8">
        <v>0</v>
      </c>
      <c r="Z141" s="8">
        <v>0</v>
      </c>
      <c r="AA141" s="8">
        <v>0</v>
      </c>
      <c r="AB141" s="8">
        <v>1</v>
      </c>
      <c r="AC141" s="8">
        <v>1</v>
      </c>
      <c r="AD141" s="8">
        <v>1</v>
      </c>
      <c r="AE141" s="8">
        <v>1</v>
      </c>
      <c r="AF141" s="8">
        <v>1</v>
      </c>
      <c r="AG141" s="8">
        <v>1</v>
      </c>
      <c r="AH141" s="7">
        <v>0</v>
      </c>
      <c r="AI141" s="7">
        <v>0</v>
      </c>
      <c r="AJ141" s="7">
        <v>0</v>
      </c>
      <c r="AK141" s="7">
        <v>0</v>
      </c>
      <c r="AL141" s="7">
        <v>0</v>
      </c>
      <c r="AM141" s="7">
        <v>0</v>
      </c>
      <c r="AN141" s="8">
        <v>0</v>
      </c>
      <c r="AO141" s="8">
        <v>1</v>
      </c>
      <c r="AP141" s="8">
        <v>0</v>
      </c>
      <c r="AQ141" s="8">
        <v>1</v>
      </c>
      <c r="AR141" s="7">
        <v>0</v>
      </c>
      <c r="AS141" s="7">
        <v>0</v>
      </c>
      <c r="AT141" s="7">
        <v>0</v>
      </c>
      <c r="AU141" s="7">
        <v>0</v>
      </c>
      <c r="AV141" s="7">
        <v>0</v>
      </c>
      <c r="AW141" s="7">
        <v>0</v>
      </c>
      <c r="AX141" s="8">
        <v>0</v>
      </c>
      <c r="AY141" s="8">
        <v>1</v>
      </c>
      <c r="AZ141" s="8">
        <v>0</v>
      </c>
      <c r="BA141" s="8">
        <v>1</v>
      </c>
      <c r="BB141">
        <f t="shared" si="40"/>
        <v>0.5</v>
      </c>
      <c r="BC141">
        <f t="shared" si="41"/>
        <v>0.6</v>
      </c>
      <c r="BD141">
        <f t="shared" si="42"/>
        <v>0.2</v>
      </c>
      <c r="BE141">
        <f t="shared" si="43"/>
        <v>0.2</v>
      </c>
      <c r="BF141">
        <f t="shared" si="44"/>
        <v>0.55000000000000004</v>
      </c>
      <c r="BG141">
        <f t="shared" si="45"/>
        <v>0.2</v>
      </c>
      <c r="BH141">
        <f t="shared" si="46"/>
        <v>1</v>
      </c>
      <c r="BI141">
        <f t="shared" si="46"/>
        <v>1</v>
      </c>
      <c r="BJ141">
        <f t="shared" si="46"/>
        <v>0</v>
      </c>
      <c r="BK141">
        <f t="shared" si="46"/>
        <v>1</v>
      </c>
      <c r="BL141">
        <f t="shared" si="46"/>
        <v>0</v>
      </c>
      <c r="BM141">
        <f t="shared" si="47"/>
        <v>1</v>
      </c>
      <c r="BN141">
        <f t="shared" si="47"/>
        <v>1</v>
      </c>
      <c r="BO141">
        <f t="shared" si="47"/>
        <v>0</v>
      </c>
      <c r="BP141">
        <f t="shared" si="47"/>
        <v>1</v>
      </c>
      <c r="BQ141">
        <f t="shared" si="47"/>
        <v>0</v>
      </c>
      <c r="BR141">
        <f t="shared" si="48"/>
        <v>0.3</v>
      </c>
      <c r="BS141">
        <f t="shared" si="49"/>
        <v>0.3</v>
      </c>
      <c r="BT141">
        <f t="shared" si="50"/>
        <v>0</v>
      </c>
      <c r="BU141">
        <f t="shared" si="51"/>
        <v>0.2</v>
      </c>
      <c r="BV141">
        <f t="shared" si="52"/>
        <v>0</v>
      </c>
      <c r="BW141">
        <f t="shared" si="53"/>
        <v>0</v>
      </c>
      <c r="BX141">
        <f t="shared" si="54"/>
        <v>1</v>
      </c>
      <c r="BY141">
        <f t="shared" si="55"/>
        <v>1</v>
      </c>
      <c r="BZ141">
        <f t="shared" si="56"/>
        <v>0.4</v>
      </c>
      <c r="CA141">
        <f t="shared" si="57"/>
        <v>0.4</v>
      </c>
    </row>
    <row r="142" spans="1:79">
      <c r="A142" s="5">
        <v>720</v>
      </c>
      <c r="B142" s="11" t="s">
        <v>1188</v>
      </c>
      <c r="C142">
        <v>1</v>
      </c>
      <c r="D142">
        <v>18</v>
      </c>
      <c r="E142">
        <v>12</v>
      </c>
      <c r="F142">
        <v>29</v>
      </c>
      <c r="G142">
        <v>22</v>
      </c>
      <c r="H142">
        <v>33</v>
      </c>
      <c r="I142" t="s">
        <v>1185</v>
      </c>
      <c r="J142">
        <v>1</v>
      </c>
      <c r="K142" s="12">
        <v>7.2499999999999995E-2</v>
      </c>
      <c r="L142" s="12">
        <v>0.40400000000000003</v>
      </c>
      <c r="M142" s="12">
        <v>0.33150000000000002</v>
      </c>
      <c r="N142" s="7">
        <v>0</v>
      </c>
      <c r="O142" s="8">
        <v>0</v>
      </c>
      <c r="P142" s="8">
        <v>0</v>
      </c>
      <c r="Q142" s="8">
        <v>1</v>
      </c>
      <c r="R142" s="8">
        <v>1</v>
      </c>
      <c r="S142" s="8">
        <v>1</v>
      </c>
      <c r="T142" s="8">
        <v>0</v>
      </c>
      <c r="U142" s="8">
        <v>1</v>
      </c>
      <c r="V142" s="8">
        <v>0</v>
      </c>
      <c r="W142" s="8">
        <v>1</v>
      </c>
      <c r="X142" s="7">
        <v>0</v>
      </c>
      <c r="Y142" s="8">
        <v>0</v>
      </c>
      <c r="Z142" s="8">
        <v>0</v>
      </c>
      <c r="AA142" s="8">
        <v>0</v>
      </c>
      <c r="AB142" s="8">
        <v>1</v>
      </c>
      <c r="AC142" s="8">
        <v>1</v>
      </c>
      <c r="AD142" s="8">
        <v>1</v>
      </c>
      <c r="AE142" s="8">
        <v>0</v>
      </c>
      <c r="AF142" s="8">
        <v>1</v>
      </c>
      <c r="AG142" s="8">
        <v>1</v>
      </c>
      <c r="AH142" s="7">
        <v>0</v>
      </c>
      <c r="AI142" s="7">
        <v>1</v>
      </c>
      <c r="AJ142" s="7">
        <v>1</v>
      </c>
      <c r="AK142" s="7">
        <v>1</v>
      </c>
      <c r="AL142" s="7">
        <v>0</v>
      </c>
      <c r="AM142" s="7">
        <v>0</v>
      </c>
      <c r="AN142" s="8">
        <v>0</v>
      </c>
      <c r="AO142" s="8">
        <v>1</v>
      </c>
      <c r="AP142" s="8">
        <v>0</v>
      </c>
      <c r="AQ142" s="8">
        <v>1</v>
      </c>
      <c r="AR142" s="7">
        <v>0</v>
      </c>
      <c r="AS142" s="7">
        <v>0</v>
      </c>
      <c r="AT142" s="7">
        <v>0</v>
      </c>
      <c r="AU142" s="7">
        <v>0</v>
      </c>
      <c r="AV142" s="7">
        <v>1</v>
      </c>
      <c r="AW142" s="7">
        <v>0</v>
      </c>
      <c r="AX142" s="8">
        <v>0</v>
      </c>
      <c r="AY142" s="8">
        <v>0</v>
      </c>
      <c r="AZ142" s="8">
        <v>0</v>
      </c>
      <c r="BA142" s="8">
        <v>0</v>
      </c>
      <c r="BB142">
        <f t="shared" si="40"/>
        <v>0.5</v>
      </c>
      <c r="BC142">
        <f t="shared" si="41"/>
        <v>0.5</v>
      </c>
      <c r="BD142">
        <f t="shared" si="42"/>
        <v>0.5</v>
      </c>
      <c r="BE142">
        <f t="shared" si="43"/>
        <v>0.1</v>
      </c>
      <c r="BF142">
        <f t="shared" si="44"/>
        <v>0.5</v>
      </c>
      <c r="BG142">
        <f t="shared" si="45"/>
        <v>0.3</v>
      </c>
      <c r="BH142">
        <f t="shared" si="46"/>
        <v>1</v>
      </c>
      <c r="BI142">
        <f t="shared" si="46"/>
        <v>1</v>
      </c>
      <c r="BJ142">
        <f t="shared" si="46"/>
        <v>0</v>
      </c>
      <c r="BK142">
        <f t="shared" si="46"/>
        <v>1</v>
      </c>
      <c r="BL142">
        <f t="shared" si="46"/>
        <v>0</v>
      </c>
      <c r="BM142">
        <f t="shared" si="47"/>
        <v>1</v>
      </c>
      <c r="BN142">
        <f t="shared" si="47"/>
        <v>1</v>
      </c>
      <c r="BO142">
        <f t="shared" si="47"/>
        <v>1</v>
      </c>
      <c r="BP142">
        <f t="shared" si="47"/>
        <v>1</v>
      </c>
      <c r="BQ142">
        <f t="shared" si="47"/>
        <v>1</v>
      </c>
      <c r="BR142">
        <f t="shared" si="48"/>
        <v>0.6</v>
      </c>
      <c r="BS142">
        <f t="shared" si="49"/>
        <v>0.6</v>
      </c>
      <c r="BT142">
        <f t="shared" si="50"/>
        <v>0.4</v>
      </c>
      <c r="BU142">
        <f t="shared" si="51"/>
        <v>0.2</v>
      </c>
      <c r="BV142">
        <f t="shared" si="52"/>
        <v>0.6</v>
      </c>
      <c r="BW142">
        <f t="shared" si="53"/>
        <v>0.2</v>
      </c>
      <c r="BX142">
        <f t="shared" si="54"/>
        <v>0.8</v>
      </c>
      <c r="BY142">
        <f t="shared" si="55"/>
        <v>0.8</v>
      </c>
      <c r="BZ142">
        <f t="shared" si="56"/>
        <v>0.4</v>
      </c>
      <c r="CA142">
        <f t="shared" si="57"/>
        <v>0</v>
      </c>
    </row>
    <row r="143" spans="1:79">
      <c r="A143" s="5">
        <v>721</v>
      </c>
      <c r="B143" s="11" t="s">
        <v>1188</v>
      </c>
      <c r="C143">
        <v>1</v>
      </c>
      <c r="D143">
        <v>22</v>
      </c>
      <c r="E143">
        <v>16</v>
      </c>
      <c r="F143">
        <v>43</v>
      </c>
      <c r="G143">
        <v>20</v>
      </c>
      <c r="H143">
        <v>31</v>
      </c>
      <c r="I143" t="s">
        <v>1185</v>
      </c>
      <c r="J143">
        <v>1</v>
      </c>
      <c r="K143" s="12">
        <v>0.39850000000000002</v>
      </c>
      <c r="L143" s="12">
        <v>0.22450000000000001</v>
      </c>
      <c r="M143" s="12">
        <v>-0.17400000000000002</v>
      </c>
      <c r="N143" s="7">
        <v>0</v>
      </c>
      <c r="O143" s="8">
        <v>0</v>
      </c>
      <c r="P143" s="8">
        <v>0</v>
      </c>
      <c r="Q143" s="8">
        <v>0</v>
      </c>
      <c r="R143" s="8">
        <v>0</v>
      </c>
      <c r="S143" s="8">
        <v>0</v>
      </c>
      <c r="T143" s="8">
        <v>1</v>
      </c>
      <c r="U143" s="8">
        <v>0</v>
      </c>
      <c r="V143" s="8">
        <v>0</v>
      </c>
      <c r="W143" s="8">
        <v>0</v>
      </c>
      <c r="X143" s="7">
        <v>0</v>
      </c>
      <c r="Y143" s="8">
        <v>0</v>
      </c>
      <c r="Z143" s="8">
        <v>0</v>
      </c>
      <c r="AA143" s="8">
        <v>0</v>
      </c>
      <c r="AB143" s="8">
        <v>0</v>
      </c>
      <c r="AC143" s="8">
        <v>1</v>
      </c>
      <c r="AD143" s="8">
        <v>1</v>
      </c>
      <c r="AE143" s="8">
        <v>1</v>
      </c>
      <c r="AF143" s="8">
        <v>1</v>
      </c>
      <c r="AG143" s="8">
        <v>1</v>
      </c>
      <c r="AH143" s="7">
        <v>0</v>
      </c>
      <c r="AI143" s="7">
        <v>0</v>
      </c>
      <c r="AJ143" s="7">
        <v>1</v>
      </c>
      <c r="AK143" s="7">
        <v>1</v>
      </c>
      <c r="AL143" s="7">
        <v>1</v>
      </c>
      <c r="AM143" s="7">
        <v>1</v>
      </c>
      <c r="AN143" s="8">
        <v>1</v>
      </c>
      <c r="AO143" s="8">
        <v>1</v>
      </c>
      <c r="AP143" s="8">
        <v>0</v>
      </c>
      <c r="AQ143" s="8">
        <v>0</v>
      </c>
      <c r="AR143" s="7">
        <v>0</v>
      </c>
      <c r="AS143" s="7">
        <v>0</v>
      </c>
      <c r="AT143" s="7">
        <v>1</v>
      </c>
      <c r="AU143" s="7">
        <v>0</v>
      </c>
      <c r="AV143" s="7">
        <v>1</v>
      </c>
      <c r="AW143" s="7">
        <v>0</v>
      </c>
      <c r="AX143" s="8">
        <v>0</v>
      </c>
      <c r="AY143" s="8">
        <v>0</v>
      </c>
      <c r="AZ143" s="8">
        <v>0</v>
      </c>
      <c r="BA143" s="8">
        <v>1</v>
      </c>
      <c r="BB143">
        <f t="shared" si="40"/>
        <v>0.1</v>
      </c>
      <c r="BC143">
        <f t="shared" si="41"/>
        <v>0.5</v>
      </c>
      <c r="BD143">
        <f t="shared" si="42"/>
        <v>0.6</v>
      </c>
      <c r="BE143">
        <f t="shared" si="43"/>
        <v>0.3</v>
      </c>
      <c r="BF143">
        <f t="shared" si="44"/>
        <v>0.3</v>
      </c>
      <c r="BG143">
        <f t="shared" si="45"/>
        <v>0.45</v>
      </c>
      <c r="BH143">
        <f t="shared" si="46"/>
        <v>0</v>
      </c>
      <c r="BI143">
        <f t="shared" si="46"/>
        <v>0</v>
      </c>
      <c r="BJ143">
        <f t="shared" si="46"/>
        <v>0</v>
      </c>
      <c r="BK143">
        <f t="shared" si="46"/>
        <v>1</v>
      </c>
      <c r="BL143">
        <f t="shared" si="46"/>
        <v>1</v>
      </c>
      <c r="BM143">
        <f t="shared" si="47"/>
        <v>1</v>
      </c>
      <c r="BN143">
        <f t="shared" si="47"/>
        <v>1</v>
      </c>
      <c r="BO143">
        <f t="shared" si="47"/>
        <v>1</v>
      </c>
      <c r="BP143">
        <f t="shared" si="47"/>
        <v>1</v>
      </c>
      <c r="BQ143">
        <f t="shared" si="47"/>
        <v>0</v>
      </c>
      <c r="BR143">
        <f t="shared" si="48"/>
        <v>0.5</v>
      </c>
      <c r="BS143">
        <f t="shared" si="49"/>
        <v>0.6</v>
      </c>
      <c r="BT143">
        <f t="shared" si="50"/>
        <v>0</v>
      </c>
      <c r="BU143">
        <f t="shared" si="51"/>
        <v>0</v>
      </c>
      <c r="BV143">
        <f t="shared" si="52"/>
        <v>0.6</v>
      </c>
      <c r="BW143">
        <f t="shared" si="53"/>
        <v>0.4</v>
      </c>
      <c r="BX143">
        <f t="shared" si="54"/>
        <v>1</v>
      </c>
      <c r="BY143">
        <f t="shared" si="55"/>
        <v>1</v>
      </c>
      <c r="BZ143">
        <f t="shared" si="56"/>
        <v>0.6</v>
      </c>
      <c r="CA143">
        <f t="shared" si="57"/>
        <v>0.2</v>
      </c>
    </row>
    <row r="144" spans="1:79">
      <c r="A144" s="5">
        <v>722</v>
      </c>
      <c r="B144" s="11" t="s">
        <v>1188</v>
      </c>
      <c r="C144">
        <v>1</v>
      </c>
      <c r="D144">
        <v>19</v>
      </c>
      <c r="E144">
        <v>13</v>
      </c>
      <c r="F144">
        <v>46</v>
      </c>
      <c r="G144">
        <v>11</v>
      </c>
      <c r="H144">
        <v>27</v>
      </c>
      <c r="I144" t="s">
        <v>1185</v>
      </c>
      <c r="J144">
        <v>0</v>
      </c>
      <c r="K144" s="12">
        <v>0.17499999999999999</v>
      </c>
      <c r="L144" s="12">
        <v>9.4E-2</v>
      </c>
      <c r="M144" s="12">
        <v>-8.0999999999999989E-2</v>
      </c>
      <c r="N144" s="7">
        <v>0</v>
      </c>
      <c r="O144" s="8">
        <v>0</v>
      </c>
      <c r="P144" s="8">
        <v>1</v>
      </c>
      <c r="Q144" s="8">
        <v>1</v>
      </c>
      <c r="R144" s="8">
        <v>1</v>
      </c>
      <c r="S144" s="8">
        <v>1</v>
      </c>
      <c r="T144" s="8">
        <v>1</v>
      </c>
      <c r="U144" s="8">
        <v>0</v>
      </c>
      <c r="V144" s="8">
        <v>0</v>
      </c>
      <c r="W144" s="8">
        <v>1</v>
      </c>
      <c r="X144" s="7">
        <v>0</v>
      </c>
      <c r="Y144" s="8">
        <v>0</v>
      </c>
      <c r="Z144" s="8">
        <v>1</v>
      </c>
      <c r="AA144" s="8">
        <v>0</v>
      </c>
      <c r="AB144" s="8">
        <v>0</v>
      </c>
      <c r="AC144" s="8">
        <v>1</v>
      </c>
      <c r="AD144" s="8">
        <v>1</v>
      </c>
      <c r="AE144" s="8">
        <v>1</v>
      </c>
      <c r="AF144" s="8">
        <v>1</v>
      </c>
      <c r="AG144" s="8">
        <v>1</v>
      </c>
      <c r="AH144" s="7">
        <v>1</v>
      </c>
      <c r="AI144" s="7">
        <v>1</v>
      </c>
      <c r="AJ144" s="7">
        <v>0</v>
      </c>
      <c r="AK144" s="7">
        <v>1</v>
      </c>
      <c r="AL144" s="7">
        <v>0</v>
      </c>
      <c r="AM144" s="7">
        <v>1</v>
      </c>
      <c r="AN144" s="8">
        <v>1</v>
      </c>
      <c r="AO144" s="8">
        <v>0</v>
      </c>
      <c r="AP144" s="8">
        <v>1</v>
      </c>
      <c r="AQ144" s="8">
        <v>0</v>
      </c>
      <c r="AR144" s="7">
        <v>0</v>
      </c>
      <c r="AS144" s="7">
        <v>0</v>
      </c>
      <c r="AT144" s="7">
        <v>0</v>
      </c>
      <c r="AU144" s="7">
        <v>0</v>
      </c>
      <c r="AV144" s="7">
        <v>0</v>
      </c>
      <c r="AW144" s="7">
        <v>0</v>
      </c>
      <c r="AX144" s="8">
        <v>0</v>
      </c>
      <c r="AY144" s="8">
        <v>0</v>
      </c>
      <c r="AZ144" s="8">
        <v>0</v>
      </c>
      <c r="BA144" s="8">
        <v>0</v>
      </c>
      <c r="BB144">
        <f t="shared" si="40"/>
        <v>0.6</v>
      </c>
      <c r="BC144">
        <f t="shared" si="41"/>
        <v>0.6</v>
      </c>
      <c r="BD144">
        <f t="shared" si="42"/>
        <v>0.6</v>
      </c>
      <c r="BE144">
        <f t="shared" si="43"/>
        <v>0</v>
      </c>
      <c r="BF144">
        <f t="shared" si="44"/>
        <v>0.6</v>
      </c>
      <c r="BG144">
        <f t="shared" si="45"/>
        <v>0.3</v>
      </c>
      <c r="BH144">
        <f t="shared" si="46"/>
        <v>0</v>
      </c>
      <c r="BI144">
        <f t="shared" si="46"/>
        <v>0</v>
      </c>
      <c r="BJ144">
        <f t="shared" si="46"/>
        <v>1</v>
      </c>
      <c r="BK144">
        <f t="shared" si="46"/>
        <v>0</v>
      </c>
      <c r="BL144">
        <f t="shared" si="46"/>
        <v>1</v>
      </c>
      <c r="BM144">
        <f t="shared" si="47"/>
        <v>1</v>
      </c>
      <c r="BN144">
        <f t="shared" si="47"/>
        <v>1</v>
      </c>
      <c r="BO144">
        <f t="shared" si="47"/>
        <v>1</v>
      </c>
      <c r="BP144">
        <f t="shared" si="47"/>
        <v>1</v>
      </c>
      <c r="BQ144">
        <f t="shared" si="47"/>
        <v>1</v>
      </c>
      <c r="BR144">
        <f t="shared" si="48"/>
        <v>0.5</v>
      </c>
      <c r="BS144">
        <f t="shared" si="49"/>
        <v>0.5</v>
      </c>
      <c r="BT144">
        <f t="shared" si="50"/>
        <v>0.6</v>
      </c>
      <c r="BU144">
        <f t="shared" si="51"/>
        <v>0.2</v>
      </c>
      <c r="BV144">
        <f t="shared" si="52"/>
        <v>0.6</v>
      </c>
      <c r="BW144">
        <f t="shared" si="53"/>
        <v>0</v>
      </c>
      <c r="BX144">
        <f t="shared" si="54"/>
        <v>1</v>
      </c>
      <c r="BY144">
        <f t="shared" si="55"/>
        <v>1</v>
      </c>
      <c r="BZ144">
        <f t="shared" si="56"/>
        <v>0.6</v>
      </c>
      <c r="CA144">
        <f t="shared" si="57"/>
        <v>0</v>
      </c>
    </row>
    <row r="145" spans="1:79">
      <c r="A145" s="5">
        <v>723</v>
      </c>
      <c r="B145" s="11" t="s">
        <v>1188</v>
      </c>
      <c r="C145">
        <v>1</v>
      </c>
      <c r="D145">
        <v>23</v>
      </c>
      <c r="E145">
        <v>16</v>
      </c>
      <c r="F145">
        <v>46</v>
      </c>
      <c r="G145">
        <v>10</v>
      </c>
      <c r="H145">
        <v>30</v>
      </c>
      <c r="I145" t="s">
        <v>1185</v>
      </c>
      <c r="J145">
        <v>0</v>
      </c>
      <c r="K145" s="12">
        <v>8.2000000000000003E-2</v>
      </c>
      <c r="L145" s="12">
        <v>9.8500000000000004E-2</v>
      </c>
      <c r="M145" s="12">
        <v>1.6500000000000001E-2</v>
      </c>
      <c r="N145" s="7">
        <v>1</v>
      </c>
      <c r="O145" s="8">
        <v>1</v>
      </c>
      <c r="P145" s="8">
        <v>1</v>
      </c>
      <c r="Q145" s="8">
        <v>1</v>
      </c>
      <c r="R145" s="8">
        <v>1</v>
      </c>
      <c r="S145" s="8">
        <v>0</v>
      </c>
      <c r="T145" s="8">
        <v>0</v>
      </c>
      <c r="U145" s="8">
        <v>0</v>
      </c>
      <c r="V145" s="8">
        <v>0</v>
      </c>
      <c r="W145" s="8">
        <v>0</v>
      </c>
      <c r="X145" s="7">
        <v>1</v>
      </c>
      <c r="Y145" s="8">
        <v>1</v>
      </c>
      <c r="Z145" s="8">
        <v>1</v>
      </c>
      <c r="AA145" s="8">
        <v>0</v>
      </c>
      <c r="AB145" s="8">
        <v>1</v>
      </c>
      <c r="AC145" s="8">
        <v>1</v>
      </c>
      <c r="AD145" s="8">
        <v>0</v>
      </c>
      <c r="AE145" s="8">
        <v>0</v>
      </c>
      <c r="AF145" s="8">
        <v>0</v>
      </c>
      <c r="AG145" s="8">
        <v>0</v>
      </c>
      <c r="AH145" s="7">
        <v>1</v>
      </c>
      <c r="AI145" s="7">
        <v>1</v>
      </c>
      <c r="AJ145" s="7">
        <v>1</v>
      </c>
      <c r="AK145" s="7">
        <v>1</v>
      </c>
      <c r="AL145" s="7">
        <v>0</v>
      </c>
      <c r="AM145" s="7">
        <v>1</v>
      </c>
      <c r="AN145" s="8">
        <v>0</v>
      </c>
      <c r="AO145" s="8">
        <v>0</v>
      </c>
      <c r="AP145" s="8">
        <v>0</v>
      </c>
      <c r="AQ145" s="8">
        <v>1</v>
      </c>
      <c r="AR145" s="7">
        <v>1</v>
      </c>
      <c r="AS145" s="7">
        <v>1</v>
      </c>
      <c r="AT145" s="7">
        <v>1</v>
      </c>
      <c r="AU145" s="7">
        <v>1</v>
      </c>
      <c r="AV145" s="7">
        <v>0</v>
      </c>
      <c r="AW145" s="7">
        <v>0</v>
      </c>
      <c r="AX145" s="8">
        <v>0</v>
      </c>
      <c r="AY145" s="8">
        <v>0</v>
      </c>
      <c r="AZ145" s="8">
        <v>0</v>
      </c>
      <c r="BA145" s="8">
        <v>1</v>
      </c>
      <c r="BB145">
        <f t="shared" si="40"/>
        <v>0.5</v>
      </c>
      <c r="BC145">
        <f t="shared" si="41"/>
        <v>0.5</v>
      </c>
      <c r="BD145">
        <f t="shared" si="42"/>
        <v>0.6</v>
      </c>
      <c r="BE145">
        <f t="shared" si="43"/>
        <v>0.5</v>
      </c>
      <c r="BF145">
        <f t="shared" si="44"/>
        <v>0.5</v>
      </c>
      <c r="BG145">
        <f t="shared" si="45"/>
        <v>0.55000000000000004</v>
      </c>
      <c r="BH145">
        <f t="shared" si="46"/>
        <v>0</v>
      </c>
      <c r="BI145">
        <f t="shared" si="46"/>
        <v>1</v>
      </c>
      <c r="BJ145">
        <f t="shared" si="46"/>
        <v>1</v>
      </c>
      <c r="BK145">
        <f t="shared" si="46"/>
        <v>1</v>
      </c>
      <c r="BL145">
        <f t="shared" si="46"/>
        <v>0</v>
      </c>
      <c r="BM145">
        <f t="shared" si="47"/>
        <v>1</v>
      </c>
      <c r="BN145">
        <f t="shared" si="47"/>
        <v>1</v>
      </c>
      <c r="BO145">
        <f t="shared" si="47"/>
        <v>1</v>
      </c>
      <c r="BP145">
        <f t="shared" si="47"/>
        <v>1</v>
      </c>
      <c r="BQ145">
        <f t="shared" si="47"/>
        <v>0</v>
      </c>
      <c r="BR145">
        <f t="shared" si="48"/>
        <v>0.7</v>
      </c>
      <c r="BS145">
        <f t="shared" si="49"/>
        <v>0.8</v>
      </c>
      <c r="BT145">
        <f t="shared" si="50"/>
        <v>1</v>
      </c>
      <c r="BU145">
        <f t="shared" si="51"/>
        <v>0.8</v>
      </c>
      <c r="BV145">
        <f t="shared" si="52"/>
        <v>0.8</v>
      </c>
      <c r="BW145">
        <f t="shared" si="53"/>
        <v>0.8</v>
      </c>
      <c r="BX145">
        <f t="shared" si="54"/>
        <v>0.2</v>
      </c>
      <c r="BY145">
        <f t="shared" si="55"/>
        <v>0.2</v>
      </c>
      <c r="BZ145">
        <f t="shared" si="56"/>
        <v>0.4</v>
      </c>
      <c r="CA145">
        <f t="shared" si="57"/>
        <v>0.2</v>
      </c>
    </row>
    <row r="146" spans="1:79">
      <c r="A146" s="5">
        <v>724</v>
      </c>
      <c r="B146" s="11" t="s">
        <v>1188</v>
      </c>
      <c r="C146">
        <v>1</v>
      </c>
      <c r="D146">
        <v>19</v>
      </c>
      <c r="E146">
        <v>12</v>
      </c>
      <c r="F146">
        <v>48</v>
      </c>
      <c r="G146">
        <v>18</v>
      </c>
      <c r="H146">
        <v>26</v>
      </c>
      <c r="I146" t="s">
        <v>1185</v>
      </c>
      <c r="J146">
        <v>0</v>
      </c>
      <c r="K146" s="12">
        <v>0.35</v>
      </c>
      <c r="L146" s="12">
        <v>0.129</v>
      </c>
      <c r="M146" s="12">
        <v>-0.22099999999999997</v>
      </c>
      <c r="N146" s="7">
        <v>0</v>
      </c>
      <c r="O146" s="8">
        <v>0</v>
      </c>
      <c r="P146" s="8">
        <v>0</v>
      </c>
      <c r="Q146" s="8">
        <v>0</v>
      </c>
      <c r="R146" s="8">
        <v>0</v>
      </c>
      <c r="S146" s="8">
        <v>0</v>
      </c>
      <c r="T146" s="8">
        <v>0</v>
      </c>
      <c r="U146" s="8">
        <v>0</v>
      </c>
      <c r="V146" s="8">
        <v>0</v>
      </c>
      <c r="W146" s="8">
        <v>0</v>
      </c>
      <c r="X146" s="7">
        <v>0</v>
      </c>
      <c r="Y146" s="8">
        <v>0</v>
      </c>
      <c r="Z146" s="8">
        <v>0</v>
      </c>
      <c r="AA146" s="8">
        <v>0</v>
      </c>
      <c r="AB146" s="8">
        <v>0</v>
      </c>
      <c r="AC146" s="8">
        <v>1</v>
      </c>
      <c r="AD146" s="8">
        <v>1</v>
      </c>
      <c r="AE146" s="8">
        <v>0</v>
      </c>
      <c r="AF146" s="8">
        <v>0</v>
      </c>
      <c r="AG146" s="8">
        <v>0</v>
      </c>
      <c r="AH146" s="7">
        <v>0</v>
      </c>
      <c r="AI146" s="7">
        <v>0</v>
      </c>
      <c r="AJ146" s="7">
        <v>0</v>
      </c>
      <c r="AK146" s="7">
        <v>0</v>
      </c>
      <c r="AL146" s="7">
        <v>0</v>
      </c>
      <c r="AM146" s="7">
        <v>0</v>
      </c>
      <c r="AN146" s="8">
        <v>0</v>
      </c>
      <c r="AO146" s="8">
        <v>0</v>
      </c>
      <c r="AP146" s="8">
        <v>0</v>
      </c>
      <c r="AQ146" s="8">
        <v>0</v>
      </c>
      <c r="AR146" s="7">
        <v>0</v>
      </c>
      <c r="AS146" s="7">
        <v>0</v>
      </c>
      <c r="AT146" s="7">
        <v>0</v>
      </c>
      <c r="AU146" s="7">
        <v>0</v>
      </c>
      <c r="AV146" s="7">
        <v>0</v>
      </c>
      <c r="AW146" s="7">
        <v>0</v>
      </c>
      <c r="AX146" s="8">
        <v>0</v>
      </c>
      <c r="AY146" s="8">
        <v>0</v>
      </c>
      <c r="AZ146" s="8">
        <v>0</v>
      </c>
      <c r="BA146" s="8">
        <v>0</v>
      </c>
      <c r="BB146">
        <f t="shared" si="40"/>
        <v>0</v>
      </c>
      <c r="BC146">
        <f t="shared" si="41"/>
        <v>0.2</v>
      </c>
      <c r="BD146">
        <f t="shared" si="42"/>
        <v>0</v>
      </c>
      <c r="BE146">
        <f t="shared" si="43"/>
        <v>0</v>
      </c>
      <c r="BF146">
        <f t="shared" si="44"/>
        <v>0.1</v>
      </c>
      <c r="BG146">
        <f t="shared" si="45"/>
        <v>0</v>
      </c>
      <c r="BH146">
        <f t="shared" si="46"/>
        <v>1</v>
      </c>
      <c r="BI146">
        <f t="shared" si="46"/>
        <v>1</v>
      </c>
      <c r="BJ146">
        <f t="shared" si="46"/>
        <v>1</v>
      </c>
      <c r="BK146">
        <f t="shared" si="46"/>
        <v>1</v>
      </c>
      <c r="BL146">
        <f t="shared" si="46"/>
        <v>1</v>
      </c>
      <c r="BM146">
        <f t="shared" si="47"/>
        <v>1</v>
      </c>
      <c r="BN146">
        <f t="shared" si="47"/>
        <v>1</v>
      </c>
      <c r="BO146">
        <f t="shared" si="47"/>
        <v>1</v>
      </c>
      <c r="BP146">
        <f t="shared" si="47"/>
        <v>1</v>
      </c>
      <c r="BQ146">
        <f t="shared" si="47"/>
        <v>1</v>
      </c>
      <c r="BR146">
        <f t="shared" si="48"/>
        <v>0.5</v>
      </c>
      <c r="BS146">
        <f t="shared" si="49"/>
        <v>0.5</v>
      </c>
      <c r="BT146">
        <f t="shared" si="50"/>
        <v>0</v>
      </c>
      <c r="BU146">
        <f t="shared" si="51"/>
        <v>0</v>
      </c>
      <c r="BV146">
        <f t="shared" si="52"/>
        <v>0</v>
      </c>
      <c r="BW146">
        <f t="shared" si="53"/>
        <v>0</v>
      </c>
      <c r="BX146">
        <f t="shared" si="54"/>
        <v>0.4</v>
      </c>
      <c r="BY146">
        <f t="shared" si="55"/>
        <v>0.4</v>
      </c>
      <c r="BZ146">
        <f t="shared" si="56"/>
        <v>0</v>
      </c>
      <c r="CA146">
        <f t="shared" si="57"/>
        <v>0</v>
      </c>
    </row>
    <row r="147" spans="1:79">
      <c r="A147" s="5">
        <v>726</v>
      </c>
      <c r="B147" s="11" t="s">
        <v>1188</v>
      </c>
      <c r="C147">
        <v>1</v>
      </c>
      <c r="D147">
        <v>26</v>
      </c>
      <c r="E147">
        <v>12</v>
      </c>
      <c r="F147">
        <v>30</v>
      </c>
      <c r="G147">
        <v>17</v>
      </c>
      <c r="H147">
        <v>33</v>
      </c>
      <c r="I147" t="s">
        <v>1186</v>
      </c>
      <c r="J147">
        <v>0</v>
      </c>
      <c r="K147" s="12">
        <v>0.1885</v>
      </c>
      <c r="L147" s="12">
        <v>0.17</v>
      </c>
      <c r="M147" s="12">
        <v>-1.8499999999999989E-2</v>
      </c>
      <c r="N147" s="7">
        <v>0</v>
      </c>
      <c r="O147" s="8">
        <v>0</v>
      </c>
      <c r="P147" s="8">
        <v>0</v>
      </c>
      <c r="Q147" s="8">
        <v>0</v>
      </c>
      <c r="R147" s="8">
        <v>0</v>
      </c>
      <c r="S147" s="8">
        <v>1</v>
      </c>
      <c r="T147" s="8">
        <v>1</v>
      </c>
      <c r="U147" s="8">
        <v>1</v>
      </c>
      <c r="V147" s="8">
        <v>1</v>
      </c>
      <c r="W147" s="8">
        <v>0</v>
      </c>
      <c r="X147" s="7">
        <v>0</v>
      </c>
      <c r="Y147" s="8">
        <v>0</v>
      </c>
      <c r="Z147" s="8">
        <v>0</v>
      </c>
      <c r="AA147" s="8">
        <v>0</v>
      </c>
      <c r="AB147" s="8">
        <v>0</v>
      </c>
      <c r="AC147" s="8">
        <v>1</v>
      </c>
      <c r="AD147" s="8">
        <v>1</v>
      </c>
      <c r="AE147" s="8">
        <v>1</v>
      </c>
      <c r="AF147" s="8">
        <v>1</v>
      </c>
      <c r="AG147" s="8">
        <v>1</v>
      </c>
      <c r="AH147" s="7">
        <v>0</v>
      </c>
      <c r="AI147" s="7">
        <v>0</v>
      </c>
      <c r="AJ147" s="7">
        <v>0</v>
      </c>
      <c r="AK147" s="7">
        <v>0</v>
      </c>
      <c r="AL147" s="7">
        <v>0</v>
      </c>
      <c r="AM147" s="7">
        <v>1</v>
      </c>
      <c r="AN147" s="8">
        <v>0</v>
      </c>
      <c r="AO147" s="8">
        <v>0</v>
      </c>
      <c r="AP147" s="8">
        <v>0</v>
      </c>
      <c r="AQ147" s="8">
        <v>0</v>
      </c>
      <c r="AR147" s="7">
        <v>0</v>
      </c>
      <c r="AS147" s="7">
        <v>0</v>
      </c>
      <c r="AT147" s="7">
        <v>0</v>
      </c>
      <c r="AU147" s="7">
        <v>0</v>
      </c>
      <c r="AV147" s="7">
        <v>1</v>
      </c>
      <c r="AW147" s="7">
        <v>0</v>
      </c>
      <c r="AX147" s="8">
        <v>0</v>
      </c>
      <c r="AY147" s="8">
        <v>0</v>
      </c>
      <c r="AZ147" s="8">
        <v>0</v>
      </c>
      <c r="BA147" s="8">
        <v>0</v>
      </c>
      <c r="BB147">
        <f t="shared" si="40"/>
        <v>0.4</v>
      </c>
      <c r="BC147">
        <f t="shared" si="41"/>
        <v>0.5</v>
      </c>
      <c r="BD147">
        <f t="shared" si="42"/>
        <v>0.1</v>
      </c>
      <c r="BE147">
        <f t="shared" si="43"/>
        <v>0.1</v>
      </c>
      <c r="BF147">
        <f t="shared" si="44"/>
        <v>0.45</v>
      </c>
      <c r="BG147">
        <f t="shared" si="45"/>
        <v>0.1</v>
      </c>
      <c r="BH147">
        <f t="shared" si="46"/>
        <v>0</v>
      </c>
      <c r="BI147">
        <f t="shared" si="46"/>
        <v>1</v>
      </c>
      <c r="BJ147">
        <f t="shared" si="46"/>
        <v>1</v>
      </c>
      <c r="BK147">
        <f t="shared" si="46"/>
        <v>1</v>
      </c>
      <c r="BL147">
        <f t="shared" si="46"/>
        <v>1</v>
      </c>
      <c r="BM147">
        <f t="shared" si="47"/>
        <v>1</v>
      </c>
      <c r="BN147">
        <f t="shared" si="47"/>
        <v>1</v>
      </c>
      <c r="BO147">
        <f t="shared" si="47"/>
        <v>1</v>
      </c>
      <c r="BP147">
        <f t="shared" si="47"/>
        <v>1</v>
      </c>
      <c r="BQ147">
        <f t="shared" si="47"/>
        <v>1</v>
      </c>
      <c r="BR147">
        <f t="shared" si="48"/>
        <v>0.4</v>
      </c>
      <c r="BS147">
        <f t="shared" si="49"/>
        <v>0.6</v>
      </c>
      <c r="BT147">
        <f t="shared" si="50"/>
        <v>0</v>
      </c>
      <c r="BU147">
        <f t="shared" si="51"/>
        <v>0</v>
      </c>
      <c r="BV147">
        <f t="shared" si="52"/>
        <v>0</v>
      </c>
      <c r="BW147">
        <f t="shared" si="53"/>
        <v>0.2</v>
      </c>
      <c r="BX147">
        <f t="shared" si="54"/>
        <v>1</v>
      </c>
      <c r="BY147">
        <f t="shared" si="55"/>
        <v>1</v>
      </c>
      <c r="BZ147">
        <f t="shared" si="56"/>
        <v>0.2</v>
      </c>
      <c r="CA147">
        <f t="shared" si="57"/>
        <v>0</v>
      </c>
    </row>
    <row r="148" spans="1:79">
      <c r="A148" s="5">
        <v>728</v>
      </c>
      <c r="B148" s="11" t="s">
        <v>1188</v>
      </c>
      <c r="C148">
        <v>1</v>
      </c>
      <c r="D148">
        <v>19</v>
      </c>
      <c r="E148">
        <v>18</v>
      </c>
      <c r="F148">
        <v>29</v>
      </c>
      <c r="G148">
        <v>10</v>
      </c>
      <c r="H148">
        <v>26</v>
      </c>
      <c r="I148" t="s">
        <v>1186</v>
      </c>
      <c r="J148">
        <v>1</v>
      </c>
      <c r="K148" s="12">
        <v>0.32399999999999995</v>
      </c>
      <c r="L148" s="12">
        <v>0.19600000000000001</v>
      </c>
      <c r="M148" s="12">
        <v>-0.12799999999999995</v>
      </c>
      <c r="N148" s="7">
        <v>1</v>
      </c>
      <c r="O148" s="8">
        <v>0</v>
      </c>
      <c r="P148" s="8">
        <v>1</v>
      </c>
      <c r="Q148" s="8">
        <v>0</v>
      </c>
      <c r="R148" s="8">
        <v>0</v>
      </c>
      <c r="S148" s="8">
        <v>1</v>
      </c>
      <c r="T148" s="8">
        <v>1</v>
      </c>
      <c r="U148" s="8">
        <v>1</v>
      </c>
      <c r="V148" s="8">
        <v>1</v>
      </c>
      <c r="W148" s="8">
        <v>0</v>
      </c>
      <c r="X148" s="7">
        <v>0</v>
      </c>
      <c r="Y148" s="8">
        <v>1</v>
      </c>
      <c r="Z148" s="8">
        <v>1</v>
      </c>
      <c r="AA148" s="8">
        <v>0</v>
      </c>
      <c r="AB148" s="8">
        <v>0</v>
      </c>
      <c r="AC148" s="8">
        <v>1</v>
      </c>
      <c r="AD148" s="8">
        <v>1</v>
      </c>
      <c r="AE148" s="8">
        <v>1</v>
      </c>
      <c r="AF148" s="8">
        <v>1</v>
      </c>
      <c r="AG148" s="8">
        <v>1</v>
      </c>
      <c r="AH148" s="7">
        <v>0</v>
      </c>
      <c r="AI148" s="7">
        <v>0</v>
      </c>
      <c r="AJ148" s="7">
        <v>0</v>
      </c>
      <c r="AK148" s="7">
        <v>0</v>
      </c>
      <c r="AL148" s="7">
        <v>0</v>
      </c>
      <c r="AM148" s="7">
        <v>0</v>
      </c>
      <c r="AN148" s="8">
        <v>0</v>
      </c>
      <c r="AO148" s="8">
        <v>0</v>
      </c>
      <c r="AP148" s="8">
        <v>1</v>
      </c>
      <c r="AQ148" s="8">
        <v>1</v>
      </c>
      <c r="AR148" s="7">
        <v>0</v>
      </c>
      <c r="AS148" s="7">
        <v>0</v>
      </c>
      <c r="AT148" s="7">
        <v>1</v>
      </c>
      <c r="AU148" s="7">
        <v>0</v>
      </c>
      <c r="AV148" s="7">
        <v>1</v>
      </c>
      <c r="AW148" s="7">
        <v>0</v>
      </c>
      <c r="AX148" s="8">
        <v>0</v>
      </c>
      <c r="AY148" s="8">
        <v>0</v>
      </c>
      <c r="AZ148" s="8">
        <v>0</v>
      </c>
      <c r="BA148" s="8">
        <v>0</v>
      </c>
      <c r="BB148">
        <f t="shared" si="40"/>
        <v>0.6</v>
      </c>
      <c r="BC148">
        <f t="shared" si="41"/>
        <v>0.7</v>
      </c>
      <c r="BD148">
        <f t="shared" si="42"/>
        <v>0.2</v>
      </c>
      <c r="BE148">
        <f t="shared" si="43"/>
        <v>0.2</v>
      </c>
      <c r="BF148">
        <f t="shared" si="44"/>
        <v>0.65</v>
      </c>
      <c r="BG148">
        <f t="shared" si="45"/>
        <v>0.2</v>
      </c>
      <c r="BH148">
        <f t="shared" si="46"/>
        <v>1</v>
      </c>
      <c r="BI148">
        <f t="shared" si="46"/>
        <v>1</v>
      </c>
      <c r="BJ148">
        <f t="shared" si="46"/>
        <v>1</v>
      </c>
      <c r="BK148">
        <f t="shared" si="46"/>
        <v>0</v>
      </c>
      <c r="BL148">
        <f t="shared" si="46"/>
        <v>0</v>
      </c>
      <c r="BM148">
        <f t="shared" si="47"/>
        <v>1</v>
      </c>
      <c r="BN148">
        <f t="shared" si="47"/>
        <v>1</v>
      </c>
      <c r="BO148">
        <f t="shared" si="47"/>
        <v>1</v>
      </c>
      <c r="BP148">
        <f t="shared" si="47"/>
        <v>1</v>
      </c>
      <c r="BQ148">
        <f t="shared" si="47"/>
        <v>1</v>
      </c>
      <c r="BR148">
        <f t="shared" si="48"/>
        <v>0.3</v>
      </c>
      <c r="BS148">
        <f t="shared" si="49"/>
        <v>0.7</v>
      </c>
      <c r="BT148">
        <f t="shared" si="50"/>
        <v>0.4</v>
      </c>
      <c r="BU148">
        <f t="shared" si="51"/>
        <v>0.4</v>
      </c>
      <c r="BV148">
        <f t="shared" si="52"/>
        <v>0</v>
      </c>
      <c r="BW148">
        <f t="shared" si="53"/>
        <v>0.4</v>
      </c>
      <c r="BX148">
        <f t="shared" si="54"/>
        <v>1</v>
      </c>
      <c r="BY148">
        <f t="shared" si="55"/>
        <v>1</v>
      </c>
      <c r="BZ148">
        <f t="shared" si="56"/>
        <v>0.4</v>
      </c>
      <c r="CA148">
        <f t="shared" si="57"/>
        <v>0</v>
      </c>
    </row>
    <row r="149" spans="1:79">
      <c r="A149" s="5">
        <v>730</v>
      </c>
      <c r="B149" s="11" t="s">
        <v>1188</v>
      </c>
      <c r="C149">
        <v>1</v>
      </c>
      <c r="D149">
        <v>26</v>
      </c>
      <c r="E149">
        <v>14</v>
      </c>
      <c r="F149">
        <v>48</v>
      </c>
      <c r="G149">
        <v>14</v>
      </c>
      <c r="H149">
        <v>32</v>
      </c>
      <c r="I149" t="s">
        <v>1186</v>
      </c>
      <c r="J149">
        <v>1</v>
      </c>
      <c r="K149" s="12">
        <v>0.29499999999999998</v>
      </c>
      <c r="L149" s="12">
        <v>0.49249999999999999</v>
      </c>
      <c r="M149" s="12">
        <v>0.19750000000000001</v>
      </c>
      <c r="N149" s="7">
        <v>0</v>
      </c>
      <c r="O149" s="8">
        <v>0</v>
      </c>
      <c r="P149" s="8">
        <v>1</v>
      </c>
      <c r="Q149" s="8">
        <v>0</v>
      </c>
      <c r="R149" s="8">
        <v>0</v>
      </c>
      <c r="S149" s="8">
        <v>0</v>
      </c>
      <c r="T149" s="8">
        <v>0</v>
      </c>
      <c r="U149" s="8">
        <v>0</v>
      </c>
      <c r="V149" s="8">
        <v>0</v>
      </c>
      <c r="W149" s="8">
        <v>0</v>
      </c>
      <c r="X149" s="7">
        <v>1</v>
      </c>
      <c r="Y149" s="8">
        <v>1</v>
      </c>
      <c r="Z149" s="8">
        <v>0</v>
      </c>
      <c r="AA149" s="8">
        <v>0</v>
      </c>
      <c r="AB149" s="8">
        <v>0</v>
      </c>
      <c r="AC149" s="8">
        <v>0</v>
      </c>
      <c r="AD149" s="8">
        <v>1</v>
      </c>
      <c r="AE149" s="8">
        <v>0</v>
      </c>
      <c r="AF149" s="8">
        <v>1</v>
      </c>
      <c r="AG149" s="8">
        <v>1</v>
      </c>
      <c r="AH149" s="7">
        <v>1</v>
      </c>
      <c r="AI149" s="7">
        <v>0</v>
      </c>
      <c r="AJ149" s="7">
        <v>1</v>
      </c>
      <c r="AK149" s="7">
        <v>0</v>
      </c>
      <c r="AL149" s="7">
        <v>0</v>
      </c>
      <c r="AM149" s="7">
        <v>0</v>
      </c>
      <c r="AN149" s="8">
        <v>1</v>
      </c>
      <c r="AO149" s="8">
        <v>0</v>
      </c>
      <c r="AP149" s="8">
        <v>0</v>
      </c>
      <c r="AQ149" s="8">
        <v>1</v>
      </c>
      <c r="AR149" s="7">
        <v>1</v>
      </c>
      <c r="AS149" s="7">
        <v>1</v>
      </c>
      <c r="AT149" s="7">
        <v>0</v>
      </c>
      <c r="AU149" s="7">
        <v>0</v>
      </c>
      <c r="AV149" s="7">
        <v>0</v>
      </c>
      <c r="AW149" s="7">
        <v>0</v>
      </c>
      <c r="AX149" s="8">
        <v>1</v>
      </c>
      <c r="AY149" s="8">
        <v>0</v>
      </c>
      <c r="AZ149" s="8">
        <v>1</v>
      </c>
      <c r="BA149" s="8">
        <v>0</v>
      </c>
      <c r="BB149">
        <f t="shared" si="40"/>
        <v>0.1</v>
      </c>
      <c r="BC149">
        <f t="shared" si="41"/>
        <v>0.5</v>
      </c>
      <c r="BD149">
        <f t="shared" si="42"/>
        <v>0.4</v>
      </c>
      <c r="BE149">
        <f t="shared" si="43"/>
        <v>0.4</v>
      </c>
      <c r="BF149">
        <f t="shared" si="44"/>
        <v>0.3</v>
      </c>
      <c r="BG149">
        <f t="shared" si="45"/>
        <v>0.4</v>
      </c>
      <c r="BH149">
        <f t="shared" si="46"/>
        <v>1</v>
      </c>
      <c r="BI149">
        <f t="shared" si="46"/>
        <v>0</v>
      </c>
      <c r="BJ149">
        <f t="shared" si="46"/>
        <v>1</v>
      </c>
      <c r="BK149">
        <f t="shared" si="46"/>
        <v>1</v>
      </c>
      <c r="BL149">
        <f t="shared" si="46"/>
        <v>0</v>
      </c>
      <c r="BM149">
        <f t="shared" si="47"/>
        <v>1</v>
      </c>
      <c r="BN149">
        <f t="shared" si="47"/>
        <v>0</v>
      </c>
      <c r="BO149">
        <f t="shared" si="47"/>
        <v>1</v>
      </c>
      <c r="BP149">
        <f t="shared" si="47"/>
        <v>0</v>
      </c>
      <c r="BQ149">
        <f t="shared" si="47"/>
        <v>1</v>
      </c>
      <c r="BR149">
        <f t="shared" si="48"/>
        <v>0.5</v>
      </c>
      <c r="BS149">
        <f t="shared" si="49"/>
        <v>0.5</v>
      </c>
      <c r="BT149">
        <f t="shared" si="50"/>
        <v>0.2</v>
      </c>
      <c r="BU149">
        <f t="shared" si="51"/>
        <v>0.4</v>
      </c>
      <c r="BV149">
        <f t="shared" si="52"/>
        <v>0.4</v>
      </c>
      <c r="BW149">
        <f t="shared" si="53"/>
        <v>0.4</v>
      </c>
      <c r="BX149">
        <f t="shared" si="54"/>
        <v>0.6</v>
      </c>
      <c r="BY149">
        <f t="shared" si="55"/>
        <v>0.6</v>
      </c>
      <c r="BZ149">
        <f t="shared" si="56"/>
        <v>0.4</v>
      </c>
      <c r="CA149">
        <f t="shared" si="57"/>
        <v>0.4</v>
      </c>
    </row>
    <row r="150" spans="1:79">
      <c r="A150" s="5">
        <v>731</v>
      </c>
      <c r="B150" s="11" t="s">
        <v>1188</v>
      </c>
      <c r="C150">
        <v>1</v>
      </c>
      <c r="D150">
        <v>18</v>
      </c>
      <c r="E150">
        <v>13</v>
      </c>
      <c r="F150">
        <v>48</v>
      </c>
      <c r="G150">
        <v>10</v>
      </c>
      <c r="H150">
        <v>20</v>
      </c>
      <c r="I150" t="s">
        <v>1186</v>
      </c>
      <c r="J150">
        <v>1</v>
      </c>
      <c r="K150" s="12">
        <v>0.30299999999999999</v>
      </c>
      <c r="L150" s="12">
        <v>0.51950000000000007</v>
      </c>
      <c r="M150" s="12">
        <v>0.21650000000000008</v>
      </c>
      <c r="N150" s="7">
        <v>1</v>
      </c>
      <c r="O150" s="8">
        <v>0</v>
      </c>
      <c r="P150" s="8">
        <v>0</v>
      </c>
      <c r="Q150" s="8">
        <v>0</v>
      </c>
      <c r="R150" s="8">
        <v>0</v>
      </c>
      <c r="S150" s="8">
        <v>0</v>
      </c>
      <c r="T150" s="8">
        <v>0</v>
      </c>
      <c r="U150" s="8">
        <v>0</v>
      </c>
      <c r="V150" s="8">
        <v>0</v>
      </c>
      <c r="W150" s="8">
        <v>0</v>
      </c>
      <c r="X150" s="7">
        <v>1</v>
      </c>
      <c r="Y150" s="8">
        <v>0</v>
      </c>
      <c r="Z150" s="8">
        <v>0</v>
      </c>
      <c r="AA150" s="8">
        <v>0</v>
      </c>
      <c r="AB150" s="8">
        <v>0</v>
      </c>
      <c r="AC150" s="8">
        <v>0</v>
      </c>
      <c r="AD150" s="8">
        <v>1</v>
      </c>
      <c r="AE150" s="8">
        <v>0</v>
      </c>
      <c r="AF150" s="8">
        <v>1</v>
      </c>
      <c r="AG150" s="8">
        <v>1</v>
      </c>
      <c r="AH150" s="7">
        <v>1</v>
      </c>
      <c r="AI150" s="7">
        <v>0</v>
      </c>
      <c r="AJ150" s="7">
        <v>0</v>
      </c>
      <c r="AK150" s="7">
        <v>0</v>
      </c>
      <c r="AL150" s="7">
        <v>1</v>
      </c>
      <c r="AM150" s="7">
        <v>1</v>
      </c>
      <c r="AN150" s="8">
        <v>0</v>
      </c>
      <c r="AO150" s="8">
        <v>0</v>
      </c>
      <c r="AP150" s="8">
        <v>1</v>
      </c>
      <c r="AQ150" s="8">
        <v>0</v>
      </c>
      <c r="AR150" s="7">
        <v>1</v>
      </c>
      <c r="AS150" s="7">
        <v>0</v>
      </c>
      <c r="AT150" s="7">
        <v>0</v>
      </c>
      <c r="AU150" s="7">
        <v>0</v>
      </c>
      <c r="AV150" s="7">
        <v>1</v>
      </c>
      <c r="AW150" s="7">
        <v>0</v>
      </c>
      <c r="AX150" s="8">
        <v>0</v>
      </c>
      <c r="AY150" s="8">
        <v>0</v>
      </c>
      <c r="AZ150" s="8">
        <v>0</v>
      </c>
      <c r="BA150" s="8">
        <v>0</v>
      </c>
      <c r="BB150">
        <f t="shared" si="40"/>
        <v>0.1</v>
      </c>
      <c r="BC150">
        <f t="shared" si="41"/>
        <v>0.4</v>
      </c>
      <c r="BD150">
        <f t="shared" si="42"/>
        <v>0.4</v>
      </c>
      <c r="BE150">
        <f t="shared" si="43"/>
        <v>0.2</v>
      </c>
      <c r="BF150">
        <f t="shared" si="44"/>
        <v>0.25</v>
      </c>
      <c r="BG150">
        <f t="shared" si="45"/>
        <v>0.3</v>
      </c>
      <c r="BH150">
        <f t="shared" si="46"/>
        <v>0</v>
      </c>
      <c r="BI150">
        <f t="shared" si="46"/>
        <v>1</v>
      </c>
      <c r="BJ150">
        <f t="shared" si="46"/>
        <v>1</v>
      </c>
      <c r="BK150">
        <f t="shared" si="46"/>
        <v>0</v>
      </c>
      <c r="BL150">
        <f t="shared" si="46"/>
        <v>1</v>
      </c>
      <c r="BM150">
        <f t="shared" si="47"/>
        <v>1</v>
      </c>
      <c r="BN150">
        <f t="shared" si="47"/>
        <v>1</v>
      </c>
      <c r="BO150">
        <f t="shared" si="47"/>
        <v>1</v>
      </c>
      <c r="BP150">
        <f t="shared" si="47"/>
        <v>1</v>
      </c>
      <c r="BQ150">
        <f t="shared" si="47"/>
        <v>1</v>
      </c>
      <c r="BR150">
        <f t="shared" si="48"/>
        <v>0.5</v>
      </c>
      <c r="BS150">
        <f t="shared" si="49"/>
        <v>0.7</v>
      </c>
      <c r="BT150">
        <f t="shared" si="50"/>
        <v>0.2</v>
      </c>
      <c r="BU150">
        <f t="shared" si="51"/>
        <v>0.2</v>
      </c>
      <c r="BV150">
        <f t="shared" si="52"/>
        <v>0.4</v>
      </c>
      <c r="BW150">
        <f t="shared" si="53"/>
        <v>0.4</v>
      </c>
      <c r="BX150">
        <f t="shared" si="54"/>
        <v>0.6</v>
      </c>
      <c r="BY150">
        <f t="shared" si="55"/>
        <v>0.6</v>
      </c>
      <c r="BZ150">
        <f t="shared" si="56"/>
        <v>0.4</v>
      </c>
      <c r="CA150">
        <f t="shared" si="57"/>
        <v>0</v>
      </c>
    </row>
    <row r="151" spans="1:79">
      <c r="A151" s="5">
        <v>732</v>
      </c>
      <c r="B151" s="11" t="s">
        <v>1188</v>
      </c>
      <c r="C151">
        <v>1</v>
      </c>
      <c r="D151">
        <v>24</v>
      </c>
      <c r="E151">
        <v>15.5</v>
      </c>
      <c r="F151">
        <v>49</v>
      </c>
      <c r="G151">
        <v>14</v>
      </c>
      <c r="H151">
        <v>23</v>
      </c>
      <c r="I151" t="s">
        <v>1186</v>
      </c>
      <c r="J151">
        <v>0</v>
      </c>
      <c r="K151" s="12">
        <v>0.33350000000000002</v>
      </c>
      <c r="L151" s="12">
        <v>0.61199999999999999</v>
      </c>
      <c r="M151" s="12">
        <v>0.27849999999999997</v>
      </c>
      <c r="N151" s="7">
        <v>0</v>
      </c>
      <c r="O151" s="8">
        <v>0</v>
      </c>
      <c r="P151" s="8">
        <v>0</v>
      </c>
      <c r="Q151" s="8">
        <v>0</v>
      </c>
      <c r="R151" s="8">
        <v>0</v>
      </c>
      <c r="S151" s="8">
        <v>0</v>
      </c>
      <c r="T151" s="8">
        <v>0</v>
      </c>
      <c r="U151" s="8">
        <v>0</v>
      </c>
      <c r="V151" s="8">
        <v>1</v>
      </c>
      <c r="W151" s="8">
        <v>1</v>
      </c>
      <c r="X151" s="7">
        <v>0</v>
      </c>
      <c r="Y151" s="8">
        <v>0</v>
      </c>
      <c r="Z151" s="8">
        <v>0</v>
      </c>
      <c r="AA151" s="8">
        <v>0</v>
      </c>
      <c r="AB151" s="8">
        <v>0</v>
      </c>
      <c r="AC151" s="8">
        <v>0</v>
      </c>
      <c r="AD151" s="8">
        <v>0</v>
      </c>
      <c r="AE151" s="8">
        <v>0</v>
      </c>
      <c r="AF151" s="8">
        <v>1</v>
      </c>
      <c r="AG151" s="8">
        <v>1</v>
      </c>
      <c r="AH151" s="7">
        <v>0</v>
      </c>
      <c r="AI151" s="7">
        <v>0</v>
      </c>
      <c r="AJ151" s="7">
        <v>0</v>
      </c>
      <c r="AK151" s="7">
        <v>0</v>
      </c>
      <c r="AL151" s="7">
        <v>0</v>
      </c>
      <c r="AM151" s="7">
        <v>0</v>
      </c>
      <c r="AN151" s="8">
        <v>0</v>
      </c>
      <c r="AO151" s="8">
        <v>0</v>
      </c>
      <c r="AP151" s="8">
        <v>0</v>
      </c>
      <c r="AQ151" s="8">
        <v>0</v>
      </c>
      <c r="AR151" s="7">
        <v>0</v>
      </c>
      <c r="AS151" s="7">
        <v>0</v>
      </c>
      <c r="AT151" s="7">
        <v>0</v>
      </c>
      <c r="AU151" s="7">
        <v>0</v>
      </c>
      <c r="AV151" s="7">
        <v>0</v>
      </c>
      <c r="AW151" s="7">
        <v>0</v>
      </c>
      <c r="AX151" s="8">
        <v>0</v>
      </c>
      <c r="AY151" s="8">
        <v>0</v>
      </c>
      <c r="AZ151" s="8">
        <v>0</v>
      </c>
      <c r="BA151" s="8">
        <v>0</v>
      </c>
      <c r="BB151">
        <f t="shared" si="40"/>
        <v>0.2</v>
      </c>
      <c r="BC151">
        <f t="shared" si="41"/>
        <v>0.2</v>
      </c>
      <c r="BD151">
        <f t="shared" si="42"/>
        <v>0</v>
      </c>
      <c r="BE151">
        <f t="shared" si="43"/>
        <v>0</v>
      </c>
      <c r="BF151">
        <f t="shared" si="44"/>
        <v>0.2</v>
      </c>
      <c r="BG151">
        <f t="shared" si="45"/>
        <v>0</v>
      </c>
      <c r="BH151">
        <f t="shared" si="46"/>
        <v>1</v>
      </c>
      <c r="BI151">
        <f t="shared" si="46"/>
        <v>1</v>
      </c>
      <c r="BJ151">
        <f t="shared" si="46"/>
        <v>1</v>
      </c>
      <c r="BK151">
        <f t="shared" si="46"/>
        <v>1</v>
      </c>
      <c r="BL151">
        <f t="shared" si="46"/>
        <v>1</v>
      </c>
      <c r="BM151">
        <f t="shared" si="47"/>
        <v>1</v>
      </c>
      <c r="BN151">
        <f t="shared" si="47"/>
        <v>1</v>
      </c>
      <c r="BO151">
        <f t="shared" si="47"/>
        <v>1</v>
      </c>
      <c r="BP151">
        <f t="shared" si="47"/>
        <v>1</v>
      </c>
      <c r="BQ151">
        <f t="shared" si="47"/>
        <v>1</v>
      </c>
      <c r="BR151">
        <f t="shared" si="48"/>
        <v>0.5</v>
      </c>
      <c r="BS151">
        <f t="shared" si="49"/>
        <v>0.5</v>
      </c>
      <c r="BT151">
        <f t="shared" si="50"/>
        <v>0</v>
      </c>
      <c r="BU151">
        <f t="shared" si="51"/>
        <v>0</v>
      </c>
      <c r="BV151">
        <f t="shared" si="52"/>
        <v>0</v>
      </c>
      <c r="BW151">
        <f t="shared" si="53"/>
        <v>0</v>
      </c>
      <c r="BX151">
        <f t="shared" si="54"/>
        <v>0.4</v>
      </c>
      <c r="BY151">
        <f t="shared" si="55"/>
        <v>0.4</v>
      </c>
      <c r="BZ151">
        <f t="shared" si="56"/>
        <v>0</v>
      </c>
      <c r="CA151">
        <f t="shared" si="57"/>
        <v>0</v>
      </c>
    </row>
    <row r="152" spans="1:79">
      <c r="A152" s="5">
        <v>733</v>
      </c>
      <c r="B152" s="11" t="s">
        <v>1188</v>
      </c>
      <c r="C152">
        <v>1</v>
      </c>
      <c r="D152">
        <v>19</v>
      </c>
      <c r="E152">
        <v>13</v>
      </c>
      <c r="F152">
        <v>44</v>
      </c>
      <c r="G152">
        <v>12</v>
      </c>
      <c r="H152">
        <v>29</v>
      </c>
      <c r="I152" t="s">
        <v>1186</v>
      </c>
      <c r="J152">
        <v>0</v>
      </c>
      <c r="K152" s="12">
        <v>0.251</v>
      </c>
      <c r="L152" s="12">
        <v>0.23549999999999999</v>
      </c>
      <c r="M152" s="12">
        <v>-1.5500000000000014E-2</v>
      </c>
      <c r="N152" s="7">
        <v>1</v>
      </c>
      <c r="O152" s="8">
        <v>0</v>
      </c>
      <c r="P152" s="8">
        <v>0</v>
      </c>
      <c r="Q152" s="8">
        <v>0</v>
      </c>
      <c r="R152" s="8">
        <v>0</v>
      </c>
      <c r="S152" s="8">
        <v>1</v>
      </c>
      <c r="T152" s="8">
        <v>0</v>
      </c>
      <c r="U152" s="8">
        <v>1</v>
      </c>
      <c r="V152" s="8">
        <v>0</v>
      </c>
      <c r="W152" s="8">
        <v>0</v>
      </c>
      <c r="X152" s="7">
        <v>1</v>
      </c>
      <c r="Y152" s="8">
        <v>1</v>
      </c>
      <c r="Z152" s="8">
        <v>0</v>
      </c>
      <c r="AA152" s="8">
        <v>1</v>
      </c>
      <c r="AB152" s="8">
        <v>1</v>
      </c>
      <c r="AC152" s="8">
        <v>1</v>
      </c>
      <c r="AD152" s="8">
        <v>1</v>
      </c>
      <c r="AE152" s="8">
        <v>1</v>
      </c>
      <c r="AF152" s="8">
        <v>1</v>
      </c>
      <c r="AG152" s="8">
        <v>0</v>
      </c>
      <c r="AH152" s="7">
        <v>1</v>
      </c>
      <c r="AI152" s="7">
        <v>1</v>
      </c>
      <c r="AJ152" s="7">
        <v>0</v>
      </c>
      <c r="AK152" s="7">
        <v>0</v>
      </c>
      <c r="AL152" s="7">
        <v>0</v>
      </c>
      <c r="AM152" s="7">
        <v>1</v>
      </c>
      <c r="AN152" s="8">
        <v>1</v>
      </c>
      <c r="AO152" s="8">
        <v>1</v>
      </c>
      <c r="AP152" s="8">
        <v>0</v>
      </c>
      <c r="AQ152" s="8">
        <v>1</v>
      </c>
      <c r="AR152" s="7">
        <v>1</v>
      </c>
      <c r="AS152" s="7">
        <v>1</v>
      </c>
      <c r="AT152" s="7">
        <v>0</v>
      </c>
      <c r="AU152" s="7">
        <v>0</v>
      </c>
      <c r="AV152" s="7">
        <v>0</v>
      </c>
      <c r="AW152" s="7">
        <v>0</v>
      </c>
      <c r="AX152" s="8">
        <v>0</v>
      </c>
      <c r="AY152" s="8">
        <v>1</v>
      </c>
      <c r="AZ152" s="8">
        <v>0</v>
      </c>
      <c r="BA152" s="8">
        <v>0</v>
      </c>
      <c r="BB152">
        <f t="shared" si="40"/>
        <v>0.3</v>
      </c>
      <c r="BC152">
        <f t="shared" si="41"/>
        <v>0.8</v>
      </c>
      <c r="BD152">
        <f t="shared" si="42"/>
        <v>0.6</v>
      </c>
      <c r="BE152">
        <f t="shared" si="43"/>
        <v>0.3</v>
      </c>
      <c r="BF152">
        <f t="shared" si="44"/>
        <v>0.55000000000000004</v>
      </c>
      <c r="BG152">
        <f t="shared" si="45"/>
        <v>0.45</v>
      </c>
      <c r="BH152">
        <f t="shared" si="46"/>
        <v>0</v>
      </c>
      <c r="BI152">
        <f t="shared" si="46"/>
        <v>0</v>
      </c>
      <c r="BJ152">
        <f t="shared" si="46"/>
        <v>0</v>
      </c>
      <c r="BK152">
        <f t="shared" si="46"/>
        <v>1</v>
      </c>
      <c r="BL152">
        <f t="shared" si="46"/>
        <v>0</v>
      </c>
      <c r="BM152">
        <f t="shared" si="47"/>
        <v>1</v>
      </c>
      <c r="BN152">
        <f t="shared" si="47"/>
        <v>1</v>
      </c>
      <c r="BO152">
        <f t="shared" si="47"/>
        <v>0</v>
      </c>
      <c r="BP152">
        <f t="shared" si="47"/>
        <v>1</v>
      </c>
      <c r="BQ152">
        <f t="shared" si="47"/>
        <v>1</v>
      </c>
      <c r="BR152">
        <f t="shared" si="48"/>
        <v>0.3</v>
      </c>
      <c r="BS152">
        <f t="shared" si="49"/>
        <v>0.6</v>
      </c>
      <c r="BT152">
        <f t="shared" si="50"/>
        <v>0.2</v>
      </c>
      <c r="BU152">
        <f t="shared" si="51"/>
        <v>0.8</v>
      </c>
      <c r="BV152">
        <f t="shared" si="52"/>
        <v>0.4</v>
      </c>
      <c r="BW152">
        <f t="shared" si="53"/>
        <v>0.4</v>
      </c>
      <c r="BX152">
        <f t="shared" si="54"/>
        <v>0.8</v>
      </c>
      <c r="BY152">
        <f t="shared" si="55"/>
        <v>0.8</v>
      </c>
      <c r="BZ152">
        <f t="shared" si="56"/>
        <v>0.8</v>
      </c>
      <c r="CA152">
        <f t="shared" si="57"/>
        <v>0.2</v>
      </c>
    </row>
    <row r="153" spans="1:79">
      <c r="A153" s="5">
        <v>734</v>
      </c>
      <c r="B153" s="11" t="s">
        <v>1188</v>
      </c>
      <c r="C153">
        <v>1</v>
      </c>
      <c r="D153">
        <v>26</v>
      </c>
      <c r="E153">
        <v>16</v>
      </c>
      <c r="F153">
        <v>47</v>
      </c>
      <c r="G153">
        <v>13</v>
      </c>
      <c r="H153">
        <v>20</v>
      </c>
      <c r="I153" t="s">
        <v>1186</v>
      </c>
      <c r="J153">
        <v>1</v>
      </c>
      <c r="K153" s="12">
        <v>0.30449999999999999</v>
      </c>
      <c r="L153" s="12">
        <v>0.192</v>
      </c>
      <c r="M153" s="12">
        <v>-0.11249999999999999</v>
      </c>
      <c r="N153" s="7">
        <v>1</v>
      </c>
      <c r="O153" s="8">
        <v>1</v>
      </c>
      <c r="P153" s="8">
        <v>1</v>
      </c>
      <c r="Q153" s="8">
        <v>1</v>
      </c>
      <c r="R153" s="8">
        <v>1</v>
      </c>
      <c r="S153" s="8">
        <v>0</v>
      </c>
      <c r="T153" s="8">
        <v>0</v>
      </c>
      <c r="U153" s="8">
        <v>1</v>
      </c>
      <c r="V153" s="8">
        <v>0</v>
      </c>
      <c r="W153" s="8">
        <v>1</v>
      </c>
      <c r="X153" s="7">
        <v>1</v>
      </c>
      <c r="Y153" s="8">
        <v>1</v>
      </c>
      <c r="Z153" s="8">
        <v>1</v>
      </c>
      <c r="AA153" s="8">
        <v>0</v>
      </c>
      <c r="AB153" s="8">
        <v>1</v>
      </c>
      <c r="AC153" s="8">
        <v>1</v>
      </c>
      <c r="AD153" s="8">
        <v>1</v>
      </c>
      <c r="AE153" s="8">
        <v>0</v>
      </c>
      <c r="AF153" s="8">
        <v>0</v>
      </c>
      <c r="AG153" s="8">
        <v>1</v>
      </c>
      <c r="AH153" s="7">
        <v>1</v>
      </c>
      <c r="AI153" s="7">
        <v>0</v>
      </c>
      <c r="AJ153" s="7">
        <v>1</v>
      </c>
      <c r="AK153" s="7">
        <v>1</v>
      </c>
      <c r="AL153" s="7">
        <v>1</v>
      </c>
      <c r="AM153" s="7">
        <v>0</v>
      </c>
      <c r="AN153" s="8">
        <v>0</v>
      </c>
      <c r="AO153" s="8">
        <v>1</v>
      </c>
      <c r="AP153" s="8">
        <v>1</v>
      </c>
      <c r="AQ153" s="8">
        <v>1</v>
      </c>
      <c r="AR153" s="7">
        <v>0</v>
      </c>
      <c r="AS153" s="7">
        <v>0</v>
      </c>
      <c r="AT153" s="7">
        <v>0</v>
      </c>
      <c r="AU153" s="7">
        <v>0</v>
      </c>
      <c r="AV153" s="7">
        <v>1</v>
      </c>
      <c r="AW153" s="7">
        <v>0</v>
      </c>
      <c r="AX153" s="8">
        <v>0</v>
      </c>
      <c r="AY153" s="8">
        <v>1</v>
      </c>
      <c r="AZ153" s="8">
        <v>0</v>
      </c>
      <c r="BA153" s="8">
        <v>1</v>
      </c>
      <c r="BB153">
        <f t="shared" si="40"/>
        <v>0.7</v>
      </c>
      <c r="BC153">
        <f t="shared" si="41"/>
        <v>0.7</v>
      </c>
      <c r="BD153">
        <f t="shared" si="42"/>
        <v>0.7</v>
      </c>
      <c r="BE153">
        <f t="shared" si="43"/>
        <v>0.3</v>
      </c>
      <c r="BF153">
        <f t="shared" si="44"/>
        <v>0.7</v>
      </c>
      <c r="BG153">
        <f t="shared" si="45"/>
        <v>0.5</v>
      </c>
      <c r="BH153">
        <f t="shared" si="46"/>
        <v>1</v>
      </c>
      <c r="BI153">
        <f t="shared" si="46"/>
        <v>1</v>
      </c>
      <c r="BJ153">
        <f t="shared" si="46"/>
        <v>0</v>
      </c>
      <c r="BK153">
        <f t="shared" si="46"/>
        <v>0</v>
      </c>
      <c r="BL153">
        <f t="shared" si="46"/>
        <v>0</v>
      </c>
      <c r="BM153">
        <f t="shared" si="47"/>
        <v>1</v>
      </c>
      <c r="BN153">
        <f t="shared" si="47"/>
        <v>1</v>
      </c>
      <c r="BO153">
        <f t="shared" si="47"/>
        <v>0</v>
      </c>
      <c r="BP153">
        <f t="shared" si="47"/>
        <v>1</v>
      </c>
      <c r="BQ153">
        <f t="shared" si="47"/>
        <v>0</v>
      </c>
      <c r="BR153">
        <f t="shared" si="48"/>
        <v>0.6</v>
      </c>
      <c r="BS153">
        <f t="shared" si="49"/>
        <v>0.4</v>
      </c>
      <c r="BT153">
        <f t="shared" si="50"/>
        <v>1</v>
      </c>
      <c r="BU153">
        <f t="shared" si="51"/>
        <v>0.8</v>
      </c>
      <c r="BV153">
        <f t="shared" si="52"/>
        <v>0.8</v>
      </c>
      <c r="BW153">
        <f t="shared" si="53"/>
        <v>0.2</v>
      </c>
      <c r="BX153">
        <f t="shared" si="54"/>
        <v>0.6</v>
      </c>
      <c r="BY153">
        <f t="shared" si="55"/>
        <v>0.6</v>
      </c>
      <c r="BZ153">
        <f t="shared" si="56"/>
        <v>0.6</v>
      </c>
      <c r="CA153">
        <f t="shared" si="57"/>
        <v>0.4</v>
      </c>
    </row>
    <row r="154" spans="1:79">
      <c r="A154" s="5">
        <v>735</v>
      </c>
      <c r="B154" s="11" t="s">
        <v>1188</v>
      </c>
      <c r="C154">
        <v>1</v>
      </c>
      <c r="D154">
        <v>22</v>
      </c>
      <c r="E154">
        <v>16</v>
      </c>
      <c r="F154">
        <v>47</v>
      </c>
      <c r="G154">
        <v>13</v>
      </c>
      <c r="H154">
        <v>37</v>
      </c>
      <c r="I154" t="s">
        <v>1186</v>
      </c>
      <c r="J154">
        <v>1</v>
      </c>
      <c r="K154" s="12" t="s">
        <v>1187</v>
      </c>
      <c r="L154" s="12">
        <v>0.52449999999999997</v>
      </c>
      <c r="M154" s="12" t="s">
        <v>1187</v>
      </c>
      <c r="N154" s="7">
        <v>0</v>
      </c>
      <c r="O154" s="8">
        <v>0</v>
      </c>
      <c r="P154" s="8">
        <v>0</v>
      </c>
      <c r="Q154" s="8">
        <v>0</v>
      </c>
      <c r="R154" s="8">
        <v>0</v>
      </c>
      <c r="S154" s="8">
        <v>0</v>
      </c>
      <c r="T154" s="8">
        <v>0</v>
      </c>
      <c r="U154" s="8">
        <v>1</v>
      </c>
      <c r="V154" s="8">
        <v>1</v>
      </c>
      <c r="W154" s="8">
        <v>0</v>
      </c>
      <c r="X154" s="7">
        <v>0</v>
      </c>
      <c r="Y154" s="8">
        <v>0</v>
      </c>
      <c r="Z154" s="8">
        <v>0</v>
      </c>
      <c r="AA154" s="8">
        <v>0</v>
      </c>
      <c r="AB154" s="8">
        <v>0</v>
      </c>
      <c r="AC154" s="8">
        <v>1</v>
      </c>
      <c r="AD154" s="8">
        <v>1</v>
      </c>
      <c r="AE154" s="8">
        <v>1</v>
      </c>
      <c r="AF154" s="8">
        <v>1</v>
      </c>
      <c r="AG154" s="8">
        <v>1</v>
      </c>
      <c r="AH154" s="7">
        <v>0</v>
      </c>
      <c r="AI154" s="7">
        <v>0</v>
      </c>
      <c r="AJ154" s="7">
        <v>0</v>
      </c>
      <c r="AK154" s="7">
        <v>0</v>
      </c>
      <c r="AL154" s="7">
        <v>0</v>
      </c>
      <c r="AM154" s="7">
        <v>1</v>
      </c>
      <c r="AN154" s="8">
        <v>0</v>
      </c>
      <c r="AO154" s="8">
        <v>0</v>
      </c>
      <c r="AP154" s="8">
        <v>0</v>
      </c>
      <c r="AQ154" s="8">
        <v>0</v>
      </c>
      <c r="AR154" s="7">
        <v>0</v>
      </c>
      <c r="AS154" s="7">
        <v>0</v>
      </c>
      <c r="AT154" s="7">
        <v>0</v>
      </c>
      <c r="AU154" s="7">
        <v>0</v>
      </c>
      <c r="AV154" s="7">
        <v>1</v>
      </c>
      <c r="AW154" s="7">
        <v>0</v>
      </c>
      <c r="AX154" s="8">
        <v>0</v>
      </c>
      <c r="AY154" s="8">
        <v>0</v>
      </c>
      <c r="AZ154" s="8">
        <v>0</v>
      </c>
      <c r="BA154" s="8">
        <v>0</v>
      </c>
      <c r="BB154">
        <f t="shared" si="40"/>
        <v>0.2</v>
      </c>
      <c r="BC154">
        <f t="shared" si="41"/>
        <v>0.5</v>
      </c>
      <c r="BD154">
        <f t="shared" si="42"/>
        <v>0.1</v>
      </c>
      <c r="BE154">
        <f t="shared" si="43"/>
        <v>0.1</v>
      </c>
      <c r="BF154">
        <f t="shared" si="44"/>
        <v>0.35</v>
      </c>
      <c r="BG154">
        <f t="shared" si="45"/>
        <v>0.1</v>
      </c>
      <c r="BH154">
        <f t="shared" si="46"/>
        <v>0</v>
      </c>
      <c r="BI154">
        <f t="shared" si="46"/>
        <v>1</v>
      </c>
      <c r="BJ154">
        <f t="shared" si="46"/>
        <v>1</v>
      </c>
      <c r="BK154">
        <f t="shared" si="46"/>
        <v>1</v>
      </c>
      <c r="BL154">
        <f t="shared" si="46"/>
        <v>1</v>
      </c>
      <c r="BM154">
        <f t="shared" si="47"/>
        <v>1</v>
      </c>
      <c r="BN154">
        <f t="shared" si="47"/>
        <v>1</v>
      </c>
      <c r="BO154">
        <f t="shared" si="47"/>
        <v>1</v>
      </c>
      <c r="BP154">
        <f t="shared" si="47"/>
        <v>1</v>
      </c>
      <c r="BQ154">
        <f t="shared" si="47"/>
        <v>1</v>
      </c>
      <c r="BR154">
        <f t="shared" si="48"/>
        <v>0.4</v>
      </c>
      <c r="BS154">
        <f t="shared" si="49"/>
        <v>0.6</v>
      </c>
      <c r="BT154">
        <f t="shared" si="50"/>
        <v>0</v>
      </c>
      <c r="BU154">
        <f t="shared" si="51"/>
        <v>0</v>
      </c>
      <c r="BV154">
        <f t="shared" si="52"/>
        <v>0</v>
      </c>
      <c r="BW154">
        <f t="shared" si="53"/>
        <v>0.2</v>
      </c>
      <c r="BX154">
        <f t="shared" si="54"/>
        <v>1</v>
      </c>
      <c r="BY154">
        <f t="shared" si="55"/>
        <v>1</v>
      </c>
      <c r="BZ154">
        <f t="shared" si="56"/>
        <v>0.2</v>
      </c>
      <c r="CA154">
        <f t="shared" si="57"/>
        <v>0</v>
      </c>
    </row>
    <row r="155" spans="1:79">
      <c r="A155" s="5">
        <v>737</v>
      </c>
      <c r="B155" s="11" t="s">
        <v>1188</v>
      </c>
      <c r="C155">
        <v>1</v>
      </c>
      <c r="D155">
        <v>20</v>
      </c>
      <c r="E155">
        <v>13</v>
      </c>
      <c r="F155">
        <v>42</v>
      </c>
      <c r="G155">
        <v>13</v>
      </c>
      <c r="H155">
        <v>41</v>
      </c>
      <c r="I155" t="s">
        <v>1186</v>
      </c>
      <c r="J155">
        <v>0</v>
      </c>
      <c r="K155" s="12">
        <v>9.9500000000000005E-2</v>
      </c>
      <c r="L155" s="12">
        <v>0.112</v>
      </c>
      <c r="M155" s="12">
        <v>1.2499999999999997E-2</v>
      </c>
      <c r="N155" s="7">
        <v>0</v>
      </c>
      <c r="O155" s="8">
        <v>0</v>
      </c>
      <c r="P155" s="8">
        <v>0</v>
      </c>
      <c r="Q155" s="8">
        <v>0</v>
      </c>
      <c r="R155" s="8">
        <v>1</v>
      </c>
      <c r="S155" s="8">
        <v>1</v>
      </c>
      <c r="T155" s="8">
        <v>1</v>
      </c>
      <c r="U155" s="8">
        <v>0</v>
      </c>
      <c r="V155" s="8">
        <v>0</v>
      </c>
      <c r="W155" s="8">
        <v>0</v>
      </c>
      <c r="X155" s="7">
        <v>0</v>
      </c>
      <c r="Y155" s="8">
        <v>0</v>
      </c>
      <c r="Z155" s="8">
        <v>0</v>
      </c>
      <c r="AA155" s="8">
        <v>0</v>
      </c>
      <c r="AB155" s="8">
        <v>1</v>
      </c>
      <c r="AC155" s="8">
        <v>1</v>
      </c>
      <c r="AD155" s="8">
        <v>1</v>
      </c>
      <c r="AE155" s="8">
        <v>0</v>
      </c>
      <c r="AF155" s="8">
        <v>1</v>
      </c>
      <c r="AG155" s="8">
        <v>1</v>
      </c>
      <c r="AH155" s="7">
        <v>0</v>
      </c>
      <c r="AI155" s="7">
        <v>0</v>
      </c>
      <c r="AJ155" s="7">
        <v>0</v>
      </c>
      <c r="AK155" s="7">
        <v>0</v>
      </c>
      <c r="AL155" s="7">
        <v>1</v>
      </c>
      <c r="AM155" s="7">
        <v>0</v>
      </c>
      <c r="AN155" s="8">
        <v>1</v>
      </c>
      <c r="AO155" s="8">
        <v>1</v>
      </c>
      <c r="AP155" s="8">
        <v>0</v>
      </c>
      <c r="AQ155" s="8">
        <v>1</v>
      </c>
      <c r="AR155" s="7">
        <v>0</v>
      </c>
      <c r="AS155" s="7">
        <v>0</v>
      </c>
      <c r="AT155" s="7">
        <v>0</v>
      </c>
      <c r="AU155" s="7">
        <v>1</v>
      </c>
      <c r="AV155" s="7">
        <v>1</v>
      </c>
      <c r="AW155" s="7">
        <v>0</v>
      </c>
      <c r="AX155" s="8">
        <v>1</v>
      </c>
      <c r="AY155" s="8">
        <v>1</v>
      </c>
      <c r="AZ155" s="8">
        <v>1</v>
      </c>
      <c r="BA155" s="8">
        <v>1</v>
      </c>
      <c r="BB155">
        <f t="shared" si="40"/>
        <v>0.3</v>
      </c>
      <c r="BC155">
        <f t="shared" si="41"/>
        <v>0.5</v>
      </c>
      <c r="BD155">
        <f t="shared" si="42"/>
        <v>0.4</v>
      </c>
      <c r="BE155">
        <f t="shared" si="43"/>
        <v>0.6</v>
      </c>
      <c r="BF155">
        <f t="shared" si="44"/>
        <v>0.4</v>
      </c>
      <c r="BG155">
        <f t="shared" si="45"/>
        <v>0.5</v>
      </c>
      <c r="BH155">
        <f t="shared" si="46"/>
        <v>1</v>
      </c>
      <c r="BI155">
        <f t="shared" si="46"/>
        <v>0</v>
      </c>
      <c r="BJ155">
        <f t="shared" si="46"/>
        <v>0</v>
      </c>
      <c r="BK155">
        <f t="shared" si="46"/>
        <v>1</v>
      </c>
      <c r="BL155">
        <f t="shared" si="46"/>
        <v>0</v>
      </c>
      <c r="BM155">
        <f t="shared" si="47"/>
        <v>1</v>
      </c>
      <c r="BN155">
        <f t="shared" si="47"/>
        <v>0</v>
      </c>
      <c r="BO155">
        <f t="shared" si="47"/>
        <v>0</v>
      </c>
      <c r="BP155">
        <f t="shared" si="47"/>
        <v>0</v>
      </c>
      <c r="BQ155">
        <f t="shared" si="47"/>
        <v>0</v>
      </c>
      <c r="BR155">
        <f t="shared" si="48"/>
        <v>0.3</v>
      </c>
      <c r="BS155">
        <f t="shared" si="49"/>
        <v>0.3</v>
      </c>
      <c r="BT155">
        <f t="shared" si="50"/>
        <v>0.2</v>
      </c>
      <c r="BU155">
        <f t="shared" si="51"/>
        <v>0.2</v>
      </c>
      <c r="BV155">
        <f t="shared" si="52"/>
        <v>0.2</v>
      </c>
      <c r="BW155">
        <f t="shared" si="53"/>
        <v>0.4</v>
      </c>
      <c r="BX155">
        <f t="shared" si="54"/>
        <v>0.8</v>
      </c>
      <c r="BY155">
        <f t="shared" si="55"/>
        <v>0.8</v>
      </c>
      <c r="BZ155">
        <f t="shared" si="56"/>
        <v>0.6</v>
      </c>
      <c r="CA155">
        <f t="shared" si="57"/>
        <v>0.8</v>
      </c>
    </row>
    <row r="156" spans="1:79">
      <c r="A156" s="5">
        <v>738</v>
      </c>
      <c r="B156" s="11" t="s">
        <v>1188</v>
      </c>
      <c r="C156">
        <v>1</v>
      </c>
      <c r="D156">
        <v>24</v>
      </c>
      <c r="E156">
        <v>13</v>
      </c>
      <c r="F156">
        <v>36</v>
      </c>
      <c r="G156">
        <v>11</v>
      </c>
      <c r="H156">
        <v>40</v>
      </c>
      <c r="I156" t="s">
        <v>1186</v>
      </c>
      <c r="J156">
        <v>1</v>
      </c>
      <c r="K156" s="12">
        <v>0.161</v>
      </c>
      <c r="L156" s="12">
        <v>0.19750000000000001</v>
      </c>
      <c r="M156" s="12">
        <v>3.6500000000000005E-2</v>
      </c>
      <c r="N156" s="7">
        <v>1</v>
      </c>
      <c r="O156" s="8">
        <v>1</v>
      </c>
      <c r="P156" s="8">
        <v>1</v>
      </c>
      <c r="Q156" s="8">
        <v>0</v>
      </c>
      <c r="R156" s="8">
        <v>0</v>
      </c>
      <c r="S156" s="8">
        <v>0</v>
      </c>
      <c r="T156" s="8">
        <v>0</v>
      </c>
      <c r="U156" s="8">
        <v>0</v>
      </c>
      <c r="V156" s="8">
        <v>0</v>
      </c>
      <c r="W156" s="8">
        <v>0</v>
      </c>
      <c r="X156" s="7">
        <v>1</v>
      </c>
      <c r="Y156" s="8">
        <v>1</v>
      </c>
      <c r="Z156" s="8">
        <v>0</v>
      </c>
      <c r="AA156" s="8">
        <v>0</v>
      </c>
      <c r="AB156" s="8">
        <v>0</v>
      </c>
      <c r="AC156" s="8">
        <v>1</v>
      </c>
      <c r="AD156" s="8">
        <v>1</v>
      </c>
      <c r="AE156" s="8">
        <v>0</v>
      </c>
      <c r="AF156" s="8">
        <v>0</v>
      </c>
      <c r="AG156" s="8">
        <v>0</v>
      </c>
      <c r="AH156" s="7">
        <v>1</v>
      </c>
      <c r="AI156" s="7">
        <v>1</v>
      </c>
      <c r="AJ156" s="7">
        <v>1</v>
      </c>
      <c r="AK156" s="7">
        <v>0</v>
      </c>
      <c r="AL156" s="7">
        <v>0</v>
      </c>
      <c r="AM156" s="7">
        <v>0</v>
      </c>
      <c r="AN156" s="8">
        <v>1</v>
      </c>
      <c r="AO156" s="8">
        <v>0</v>
      </c>
      <c r="AP156" s="8">
        <v>0</v>
      </c>
      <c r="AQ156" s="8">
        <v>0</v>
      </c>
      <c r="AR156" s="7">
        <v>1</v>
      </c>
      <c r="AS156" s="7">
        <v>1</v>
      </c>
      <c r="AT156" s="7">
        <v>1</v>
      </c>
      <c r="AU156" s="7">
        <v>0</v>
      </c>
      <c r="AV156" s="7">
        <v>0</v>
      </c>
      <c r="AW156" s="7">
        <v>0</v>
      </c>
      <c r="AX156" s="8">
        <v>0</v>
      </c>
      <c r="AY156" s="8">
        <v>0</v>
      </c>
      <c r="AZ156" s="8">
        <v>0</v>
      </c>
      <c r="BA156" s="8">
        <v>0</v>
      </c>
      <c r="BB156">
        <f t="shared" si="40"/>
        <v>0.3</v>
      </c>
      <c r="BC156">
        <f t="shared" si="41"/>
        <v>0.4</v>
      </c>
      <c r="BD156">
        <f t="shared" si="42"/>
        <v>0.4</v>
      </c>
      <c r="BE156">
        <f t="shared" si="43"/>
        <v>0.3</v>
      </c>
      <c r="BF156">
        <f t="shared" si="44"/>
        <v>0.35</v>
      </c>
      <c r="BG156">
        <f t="shared" si="45"/>
        <v>0.35</v>
      </c>
      <c r="BH156">
        <f t="shared" si="46"/>
        <v>1</v>
      </c>
      <c r="BI156">
        <f t="shared" si="46"/>
        <v>0</v>
      </c>
      <c r="BJ156">
        <f t="shared" si="46"/>
        <v>1</v>
      </c>
      <c r="BK156">
        <f t="shared" si="46"/>
        <v>1</v>
      </c>
      <c r="BL156">
        <f t="shared" si="46"/>
        <v>1</v>
      </c>
      <c r="BM156">
        <f t="shared" si="47"/>
        <v>1</v>
      </c>
      <c r="BN156">
        <f t="shared" si="47"/>
        <v>1</v>
      </c>
      <c r="BO156">
        <f t="shared" si="47"/>
        <v>1</v>
      </c>
      <c r="BP156">
        <f t="shared" si="47"/>
        <v>1</v>
      </c>
      <c r="BQ156">
        <f t="shared" si="47"/>
        <v>1</v>
      </c>
      <c r="BR156">
        <f t="shared" si="48"/>
        <v>0.7</v>
      </c>
      <c r="BS156">
        <f t="shared" si="49"/>
        <v>0.8</v>
      </c>
      <c r="BT156">
        <f t="shared" si="50"/>
        <v>0.6</v>
      </c>
      <c r="BU156">
        <f t="shared" si="51"/>
        <v>0.4</v>
      </c>
      <c r="BV156">
        <f t="shared" si="52"/>
        <v>0.6</v>
      </c>
      <c r="BW156">
        <f t="shared" si="53"/>
        <v>0.6</v>
      </c>
      <c r="BX156">
        <f t="shared" si="54"/>
        <v>0.4</v>
      </c>
      <c r="BY156">
        <f t="shared" si="55"/>
        <v>0.4</v>
      </c>
      <c r="BZ156">
        <f t="shared" si="56"/>
        <v>0.2</v>
      </c>
      <c r="CA156">
        <f t="shared" si="57"/>
        <v>0</v>
      </c>
    </row>
    <row r="157" spans="1:79">
      <c r="A157" s="5">
        <v>739</v>
      </c>
      <c r="B157" s="11" t="s">
        <v>1188</v>
      </c>
      <c r="C157">
        <v>1</v>
      </c>
      <c r="D157">
        <v>19</v>
      </c>
      <c r="E157">
        <v>13</v>
      </c>
      <c r="F157">
        <v>36</v>
      </c>
      <c r="G157">
        <v>13</v>
      </c>
      <c r="H157">
        <v>31</v>
      </c>
      <c r="I157" t="s">
        <v>1186</v>
      </c>
      <c r="J157">
        <v>0</v>
      </c>
      <c r="K157" s="12">
        <v>0.11849999999999999</v>
      </c>
      <c r="L157" s="12">
        <v>0.154</v>
      </c>
      <c r="M157" s="12">
        <v>3.5500000000000004E-2</v>
      </c>
      <c r="N157" s="7">
        <v>0</v>
      </c>
      <c r="O157" s="8">
        <v>0</v>
      </c>
      <c r="P157" s="8">
        <v>0</v>
      </c>
      <c r="Q157" s="8">
        <v>0</v>
      </c>
      <c r="R157" s="8">
        <v>0</v>
      </c>
      <c r="S157" s="8">
        <v>1</v>
      </c>
      <c r="T157" s="8">
        <v>0</v>
      </c>
      <c r="U157" s="8">
        <v>0</v>
      </c>
      <c r="V157" s="8">
        <v>0</v>
      </c>
      <c r="W157" s="8">
        <v>0</v>
      </c>
      <c r="X157" s="7">
        <v>0</v>
      </c>
      <c r="Y157" s="8">
        <v>0</v>
      </c>
      <c r="Z157" s="8">
        <v>0</v>
      </c>
      <c r="AA157" s="8">
        <v>0</v>
      </c>
      <c r="AB157" s="8">
        <v>0</v>
      </c>
      <c r="AC157" s="8">
        <v>0</v>
      </c>
      <c r="AD157" s="8">
        <v>1</v>
      </c>
      <c r="AE157" s="8">
        <v>0</v>
      </c>
      <c r="AF157" s="8">
        <v>0</v>
      </c>
      <c r="AG157" s="8">
        <v>1</v>
      </c>
      <c r="AH157" s="7">
        <v>0</v>
      </c>
      <c r="AI157" s="7">
        <v>0</v>
      </c>
      <c r="AJ157" s="7">
        <v>0</v>
      </c>
      <c r="AK157" s="7">
        <v>0</v>
      </c>
      <c r="AL157" s="7">
        <v>0</v>
      </c>
      <c r="AM157" s="7">
        <v>0</v>
      </c>
      <c r="AN157" s="8">
        <v>0</v>
      </c>
      <c r="AO157" s="8">
        <v>0</v>
      </c>
      <c r="AP157" s="8">
        <v>0</v>
      </c>
      <c r="AQ157" s="8">
        <v>0</v>
      </c>
      <c r="AR157" s="7">
        <v>1</v>
      </c>
      <c r="AS157" s="7">
        <v>0</v>
      </c>
      <c r="AT157" s="7">
        <v>0</v>
      </c>
      <c r="AU157" s="7">
        <v>1</v>
      </c>
      <c r="AV157" s="7">
        <v>1</v>
      </c>
      <c r="AW157" s="7">
        <v>0</v>
      </c>
      <c r="AX157" s="8">
        <v>0</v>
      </c>
      <c r="AY157" s="8">
        <v>0</v>
      </c>
      <c r="AZ157" s="8">
        <v>0</v>
      </c>
      <c r="BA157" s="8">
        <v>0</v>
      </c>
      <c r="BB157">
        <f t="shared" si="40"/>
        <v>0.1</v>
      </c>
      <c r="BC157">
        <f t="shared" si="41"/>
        <v>0.2</v>
      </c>
      <c r="BD157">
        <f t="shared" si="42"/>
        <v>0</v>
      </c>
      <c r="BE157">
        <f t="shared" si="43"/>
        <v>0.3</v>
      </c>
      <c r="BF157">
        <f t="shared" si="44"/>
        <v>0.15</v>
      </c>
      <c r="BG157">
        <f t="shared" si="45"/>
        <v>0.15</v>
      </c>
      <c r="BH157">
        <f t="shared" si="46"/>
        <v>1</v>
      </c>
      <c r="BI157">
        <f t="shared" si="46"/>
        <v>1</v>
      </c>
      <c r="BJ157">
        <f t="shared" si="46"/>
        <v>1</v>
      </c>
      <c r="BK157">
        <f t="shared" si="46"/>
        <v>1</v>
      </c>
      <c r="BL157">
        <f t="shared" si="46"/>
        <v>1</v>
      </c>
      <c r="BM157">
        <f t="shared" si="47"/>
        <v>1</v>
      </c>
      <c r="BN157">
        <f t="shared" si="47"/>
        <v>1</v>
      </c>
      <c r="BO157">
        <f t="shared" si="47"/>
        <v>1</v>
      </c>
      <c r="BP157">
        <f t="shared" si="47"/>
        <v>1</v>
      </c>
      <c r="BQ157">
        <f t="shared" si="47"/>
        <v>1</v>
      </c>
      <c r="BR157">
        <f t="shared" si="48"/>
        <v>0.5</v>
      </c>
      <c r="BS157">
        <f t="shared" si="49"/>
        <v>0.8</v>
      </c>
      <c r="BT157">
        <f t="shared" si="50"/>
        <v>0</v>
      </c>
      <c r="BU157">
        <f t="shared" si="51"/>
        <v>0</v>
      </c>
      <c r="BV157">
        <f t="shared" si="52"/>
        <v>0</v>
      </c>
      <c r="BW157">
        <f t="shared" si="53"/>
        <v>0.6</v>
      </c>
      <c r="BX157">
        <f t="shared" si="54"/>
        <v>0.4</v>
      </c>
      <c r="BY157">
        <f t="shared" si="55"/>
        <v>0.4</v>
      </c>
      <c r="BZ157">
        <f t="shared" si="56"/>
        <v>0</v>
      </c>
      <c r="CA157">
        <f t="shared" si="57"/>
        <v>0</v>
      </c>
    </row>
    <row r="158" spans="1:79">
      <c r="A158" s="5">
        <v>740</v>
      </c>
      <c r="B158" s="11" t="s">
        <v>1188</v>
      </c>
      <c r="C158">
        <v>1</v>
      </c>
      <c r="D158">
        <v>24</v>
      </c>
      <c r="E158">
        <v>18</v>
      </c>
      <c r="F158">
        <v>39</v>
      </c>
      <c r="G158">
        <v>13</v>
      </c>
      <c r="H158">
        <v>42</v>
      </c>
      <c r="I158" t="s">
        <v>1186</v>
      </c>
      <c r="J158">
        <v>1</v>
      </c>
      <c r="K158" s="12">
        <v>0.12</v>
      </c>
      <c r="L158" s="12">
        <v>0.23300000000000001</v>
      </c>
      <c r="M158" s="12">
        <v>0.11300000000000002</v>
      </c>
      <c r="N158" s="7">
        <v>1</v>
      </c>
      <c r="O158" s="8">
        <v>0</v>
      </c>
      <c r="P158" s="8">
        <v>0</v>
      </c>
      <c r="Q158" s="8">
        <v>0</v>
      </c>
      <c r="R158" s="8">
        <v>1</v>
      </c>
      <c r="S158" s="8">
        <v>0</v>
      </c>
      <c r="T158" s="8">
        <v>1</v>
      </c>
      <c r="U158" s="8">
        <v>1</v>
      </c>
      <c r="V158" s="8">
        <v>0</v>
      </c>
      <c r="W158" s="8">
        <v>0</v>
      </c>
      <c r="X158" s="7">
        <v>1</v>
      </c>
      <c r="Y158" s="8">
        <v>1</v>
      </c>
      <c r="Z158" s="8">
        <v>0</v>
      </c>
      <c r="AA158" s="8">
        <v>0</v>
      </c>
      <c r="AB158" s="8">
        <v>0</v>
      </c>
      <c r="AC158" s="8">
        <v>1</v>
      </c>
      <c r="AD158" s="8">
        <v>1</v>
      </c>
      <c r="AE158" s="8">
        <v>1</v>
      </c>
      <c r="AF158" s="8">
        <v>1</v>
      </c>
      <c r="AG158" s="8">
        <v>1</v>
      </c>
      <c r="AH158" s="7">
        <v>1</v>
      </c>
      <c r="AI158" s="7">
        <v>1</v>
      </c>
      <c r="AJ158" s="7">
        <v>0</v>
      </c>
      <c r="AK158" s="7">
        <v>0</v>
      </c>
      <c r="AL158" s="7">
        <v>1</v>
      </c>
      <c r="AM158" s="7">
        <v>0</v>
      </c>
      <c r="AN158" s="8">
        <v>0</v>
      </c>
      <c r="AO158" s="8">
        <v>0</v>
      </c>
      <c r="AP158" s="8">
        <v>1</v>
      </c>
      <c r="AQ158" s="8">
        <v>0</v>
      </c>
      <c r="AR158" s="7">
        <v>1</v>
      </c>
      <c r="AS158" s="7">
        <v>0</v>
      </c>
      <c r="AT158" s="7">
        <v>0</v>
      </c>
      <c r="AU158" s="7">
        <v>0</v>
      </c>
      <c r="AV158" s="7">
        <v>1</v>
      </c>
      <c r="AW158" s="7">
        <v>0</v>
      </c>
      <c r="AX158" s="8">
        <v>0</v>
      </c>
      <c r="AY158" s="8">
        <v>0</v>
      </c>
      <c r="AZ158" s="8">
        <v>0</v>
      </c>
      <c r="BA158" s="8">
        <v>0</v>
      </c>
      <c r="BB158">
        <f t="shared" si="40"/>
        <v>0.4</v>
      </c>
      <c r="BC158">
        <f t="shared" si="41"/>
        <v>0.7</v>
      </c>
      <c r="BD158">
        <f t="shared" si="42"/>
        <v>0.4</v>
      </c>
      <c r="BE158">
        <f t="shared" si="43"/>
        <v>0.2</v>
      </c>
      <c r="BF158">
        <f t="shared" si="44"/>
        <v>0.55000000000000004</v>
      </c>
      <c r="BG158">
        <f t="shared" si="45"/>
        <v>0.3</v>
      </c>
      <c r="BH158">
        <f t="shared" si="46"/>
        <v>1</v>
      </c>
      <c r="BI158">
        <f t="shared" si="46"/>
        <v>1</v>
      </c>
      <c r="BJ158">
        <f t="shared" si="46"/>
        <v>1</v>
      </c>
      <c r="BK158">
        <f t="shared" si="46"/>
        <v>0</v>
      </c>
      <c r="BL158">
        <f t="shared" si="46"/>
        <v>1</v>
      </c>
      <c r="BM158">
        <f t="shared" si="47"/>
        <v>1</v>
      </c>
      <c r="BN158">
        <f t="shared" si="47"/>
        <v>1</v>
      </c>
      <c r="BO158">
        <f t="shared" si="47"/>
        <v>1</v>
      </c>
      <c r="BP158">
        <f t="shared" si="47"/>
        <v>1</v>
      </c>
      <c r="BQ158">
        <f t="shared" si="47"/>
        <v>1</v>
      </c>
      <c r="BR158">
        <f t="shared" si="48"/>
        <v>0.7</v>
      </c>
      <c r="BS158">
        <f t="shared" si="49"/>
        <v>0.7</v>
      </c>
      <c r="BT158">
        <f t="shared" si="50"/>
        <v>0.4</v>
      </c>
      <c r="BU158">
        <f t="shared" si="51"/>
        <v>0.4</v>
      </c>
      <c r="BV158">
        <f t="shared" si="52"/>
        <v>0.6</v>
      </c>
      <c r="BW158">
        <f t="shared" si="53"/>
        <v>0.4</v>
      </c>
      <c r="BX158">
        <f t="shared" si="54"/>
        <v>1</v>
      </c>
      <c r="BY158">
        <f t="shared" si="55"/>
        <v>1</v>
      </c>
      <c r="BZ158">
        <f t="shared" si="56"/>
        <v>0.2</v>
      </c>
      <c r="CA158">
        <f t="shared" si="57"/>
        <v>0</v>
      </c>
    </row>
    <row r="159" spans="1:79">
      <c r="A159" s="5">
        <v>741</v>
      </c>
      <c r="B159" s="11" t="s">
        <v>1188</v>
      </c>
      <c r="C159">
        <v>1</v>
      </c>
      <c r="D159">
        <v>19</v>
      </c>
      <c r="E159">
        <v>13</v>
      </c>
      <c r="F159">
        <v>40</v>
      </c>
      <c r="G159">
        <v>10</v>
      </c>
      <c r="H159">
        <v>19</v>
      </c>
      <c r="I159" t="s">
        <v>1186</v>
      </c>
      <c r="J159">
        <v>1</v>
      </c>
      <c r="K159" s="12">
        <v>0.13550000000000001</v>
      </c>
      <c r="L159" s="12">
        <v>0.11600000000000001</v>
      </c>
      <c r="M159" s="12">
        <v>-1.9500000000000003E-2</v>
      </c>
      <c r="N159" s="7">
        <v>0</v>
      </c>
      <c r="O159" s="8">
        <v>0</v>
      </c>
      <c r="P159" s="8">
        <v>0</v>
      </c>
      <c r="Q159" s="8">
        <v>0</v>
      </c>
      <c r="R159" s="8">
        <v>0</v>
      </c>
      <c r="S159" s="8">
        <v>0</v>
      </c>
      <c r="T159" s="8">
        <v>0</v>
      </c>
      <c r="U159" s="8">
        <v>0</v>
      </c>
      <c r="V159" s="8">
        <v>0</v>
      </c>
      <c r="W159" s="8">
        <v>0</v>
      </c>
      <c r="X159" s="7">
        <v>0</v>
      </c>
      <c r="Y159" s="8">
        <v>0</v>
      </c>
      <c r="Z159" s="8">
        <v>0</v>
      </c>
      <c r="AA159" s="8">
        <v>0</v>
      </c>
      <c r="AB159" s="8">
        <v>0</v>
      </c>
      <c r="AC159" s="8">
        <v>0</v>
      </c>
      <c r="AD159" s="8">
        <v>0</v>
      </c>
      <c r="AE159" s="8">
        <v>0</v>
      </c>
      <c r="AF159" s="8">
        <v>0</v>
      </c>
      <c r="AG159" s="8">
        <v>0</v>
      </c>
      <c r="AH159" s="7">
        <v>0</v>
      </c>
      <c r="AI159" s="7">
        <v>0</v>
      </c>
      <c r="AJ159" s="7">
        <v>0</v>
      </c>
      <c r="AK159" s="7">
        <v>0</v>
      </c>
      <c r="AL159" s="7">
        <v>0</v>
      </c>
      <c r="AM159" s="7">
        <v>0</v>
      </c>
      <c r="AN159" s="8">
        <v>0</v>
      </c>
      <c r="AO159" s="8">
        <v>0</v>
      </c>
      <c r="AP159" s="8">
        <v>0</v>
      </c>
      <c r="AQ159" s="8">
        <v>0</v>
      </c>
      <c r="AR159" s="7">
        <v>0</v>
      </c>
      <c r="AS159" s="7">
        <v>0</v>
      </c>
      <c r="AT159" s="7">
        <v>0</v>
      </c>
      <c r="AU159" s="7">
        <v>0</v>
      </c>
      <c r="AV159" s="7">
        <v>0</v>
      </c>
      <c r="AW159" s="7">
        <v>0</v>
      </c>
      <c r="AX159" s="8">
        <v>0</v>
      </c>
      <c r="AY159" s="8">
        <v>0</v>
      </c>
      <c r="AZ159" s="8">
        <v>0</v>
      </c>
      <c r="BA159" s="8">
        <v>0</v>
      </c>
      <c r="BB159">
        <f t="shared" si="40"/>
        <v>0</v>
      </c>
      <c r="BC159">
        <f t="shared" si="41"/>
        <v>0</v>
      </c>
      <c r="BD159">
        <f t="shared" si="42"/>
        <v>0</v>
      </c>
      <c r="BE159">
        <f t="shared" si="43"/>
        <v>0</v>
      </c>
      <c r="BF159">
        <f t="shared" si="44"/>
        <v>0</v>
      </c>
      <c r="BG159">
        <f t="shared" si="45"/>
        <v>0</v>
      </c>
      <c r="BH159">
        <f t="shared" si="46"/>
        <v>1</v>
      </c>
      <c r="BI159">
        <f t="shared" si="46"/>
        <v>1</v>
      </c>
      <c r="BJ159">
        <f t="shared" si="46"/>
        <v>1</v>
      </c>
      <c r="BK159">
        <f t="shared" si="46"/>
        <v>1</v>
      </c>
      <c r="BL159">
        <f t="shared" si="46"/>
        <v>1</v>
      </c>
      <c r="BM159">
        <f t="shared" si="47"/>
        <v>1</v>
      </c>
      <c r="BN159">
        <f t="shared" si="47"/>
        <v>1</v>
      </c>
      <c r="BO159">
        <f t="shared" si="47"/>
        <v>1</v>
      </c>
      <c r="BP159">
        <f t="shared" si="47"/>
        <v>1</v>
      </c>
      <c r="BQ159">
        <f t="shared" si="47"/>
        <v>1</v>
      </c>
      <c r="BR159">
        <f t="shared" si="48"/>
        <v>0.5</v>
      </c>
      <c r="BS159">
        <f t="shared" si="49"/>
        <v>0.5</v>
      </c>
      <c r="BT159">
        <f t="shared" si="50"/>
        <v>0</v>
      </c>
      <c r="BU159">
        <f t="shared" si="51"/>
        <v>0</v>
      </c>
      <c r="BV159">
        <f t="shared" si="52"/>
        <v>0</v>
      </c>
      <c r="BW159">
        <f t="shared" si="53"/>
        <v>0</v>
      </c>
      <c r="BX159">
        <f t="shared" si="54"/>
        <v>0</v>
      </c>
      <c r="BY159">
        <f t="shared" si="55"/>
        <v>0</v>
      </c>
      <c r="BZ159">
        <f t="shared" si="56"/>
        <v>0</v>
      </c>
      <c r="CA159">
        <f t="shared" si="57"/>
        <v>0</v>
      </c>
    </row>
    <row r="160" spans="1:79">
      <c r="A160" s="5">
        <v>742</v>
      </c>
      <c r="B160" s="11" t="s">
        <v>1188</v>
      </c>
      <c r="C160">
        <v>1</v>
      </c>
      <c r="D160">
        <v>19</v>
      </c>
      <c r="E160">
        <v>12</v>
      </c>
      <c r="F160">
        <v>31</v>
      </c>
      <c r="G160">
        <v>19</v>
      </c>
      <c r="H160">
        <v>23</v>
      </c>
      <c r="I160" t="s">
        <v>1186</v>
      </c>
      <c r="J160">
        <v>0</v>
      </c>
      <c r="K160" s="12">
        <v>0.13</v>
      </c>
      <c r="L160" s="12">
        <v>0.1215</v>
      </c>
      <c r="M160" s="12">
        <v>-8.5000000000000075E-3</v>
      </c>
      <c r="N160" s="7">
        <v>0</v>
      </c>
      <c r="O160" s="8">
        <v>0</v>
      </c>
      <c r="P160" s="8">
        <v>0</v>
      </c>
      <c r="Q160" s="8">
        <v>0</v>
      </c>
      <c r="R160" s="8">
        <v>1</v>
      </c>
      <c r="S160" s="8">
        <v>1</v>
      </c>
      <c r="T160" s="8">
        <v>1</v>
      </c>
      <c r="U160" s="8">
        <v>1</v>
      </c>
      <c r="V160" s="8">
        <v>0</v>
      </c>
      <c r="W160" s="8">
        <v>0</v>
      </c>
      <c r="X160" s="7">
        <v>0</v>
      </c>
      <c r="Y160" s="8">
        <v>0</v>
      </c>
      <c r="Z160" s="8">
        <v>0</v>
      </c>
      <c r="AA160" s="8">
        <v>0</v>
      </c>
      <c r="AB160" s="8">
        <v>1</v>
      </c>
      <c r="AC160" s="8">
        <v>0</v>
      </c>
      <c r="AD160" s="8">
        <v>1</v>
      </c>
      <c r="AE160" s="8">
        <v>1</v>
      </c>
      <c r="AF160" s="8">
        <v>0</v>
      </c>
      <c r="AG160" s="8">
        <v>1</v>
      </c>
      <c r="AH160" s="7">
        <v>0</v>
      </c>
      <c r="AI160" s="7">
        <v>0</v>
      </c>
      <c r="AJ160" s="7">
        <v>1</v>
      </c>
      <c r="AK160" s="7">
        <v>0</v>
      </c>
      <c r="AL160" s="7">
        <v>1</v>
      </c>
      <c r="AM160" s="7">
        <v>0</v>
      </c>
      <c r="AN160" s="8">
        <v>0</v>
      </c>
      <c r="AO160" s="8">
        <v>0</v>
      </c>
      <c r="AP160" s="8">
        <v>0</v>
      </c>
      <c r="AQ160" s="8">
        <v>1</v>
      </c>
      <c r="AR160" s="7">
        <v>0</v>
      </c>
      <c r="AS160" s="7">
        <v>0</v>
      </c>
      <c r="AT160" s="7">
        <v>0</v>
      </c>
      <c r="AU160" s="7">
        <v>0</v>
      </c>
      <c r="AV160" s="7">
        <v>0</v>
      </c>
      <c r="AW160" s="7">
        <v>1</v>
      </c>
      <c r="AX160" s="8">
        <v>0</v>
      </c>
      <c r="AY160" s="8">
        <v>0</v>
      </c>
      <c r="AZ160" s="8">
        <v>0</v>
      </c>
      <c r="BA160" s="8">
        <v>0</v>
      </c>
      <c r="BB160">
        <f t="shared" si="40"/>
        <v>0.4</v>
      </c>
      <c r="BC160">
        <f t="shared" si="41"/>
        <v>0.4</v>
      </c>
      <c r="BD160">
        <f t="shared" si="42"/>
        <v>0.3</v>
      </c>
      <c r="BE160">
        <f t="shared" si="43"/>
        <v>0.1</v>
      </c>
      <c r="BF160">
        <f t="shared" si="44"/>
        <v>0.4</v>
      </c>
      <c r="BG160">
        <f t="shared" si="45"/>
        <v>0.2</v>
      </c>
      <c r="BH160">
        <f t="shared" si="46"/>
        <v>1</v>
      </c>
      <c r="BI160">
        <f t="shared" si="46"/>
        <v>1</v>
      </c>
      <c r="BJ160">
        <f t="shared" si="46"/>
        <v>1</v>
      </c>
      <c r="BK160">
        <f t="shared" si="46"/>
        <v>1</v>
      </c>
      <c r="BL160">
        <f t="shared" si="46"/>
        <v>0</v>
      </c>
      <c r="BM160">
        <f t="shared" si="47"/>
        <v>0</v>
      </c>
      <c r="BN160">
        <f t="shared" si="47"/>
        <v>1</v>
      </c>
      <c r="BO160">
        <f t="shared" si="47"/>
        <v>1</v>
      </c>
      <c r="BP160">
        <f t="shared" si="47"/>
        <v>1</v>
      </c>
      <c r="BQ160">
        <f t="shared" si="47"/>
        <v>1</v>
      </c>
      <c r="BR160">
        <f t="shared" si="48"/>
        <v>0.6</v>
      </c>
      <c r="BS160">
        <f t="shared" si="49"/>
        <v>0.4</v>
      </c>
      <c r="BT160">
        <f t="shared" si="50"/>
        <v>0.2</v>
      </c>
      <c r="BU160">
        <f t="shared" si="51"/>
        <v>0.2</v>
      </c>
      <c r="BV160">
        <f t="shared" si="52"/>
        <v>0.4</v>
      </c>
      <c r="BW160">
        <f t="shared" si="53"/>
        <v>0</v>
      </c>
      <c r="BX160">
        <f t="shared" si="54"/>
        <v>0.6</v>
      </c>
      <c r="BY160">
        <f t="shared" si="55"/>
        <v>0.6</v>
      </c>
      <c r="BZ160">
        <f t="shared" si="56"/>
        <v>0.2</v>
      </c>
      <c r="CA160">
        <f t="shared" si="57"/>
        <v>0.2</v>
      </c>
    </row>
    <row r="161" spans="1:79">
      <c r="A161" s="5">
        <v>743</v>
      </c>
      <c r="B161" s="11" t="s">
        <v>1188</v>
      </c>
      <c r="C161">
        <v>1</v>
      </c>
      <c r="D161">
        <v>18</v>
      </c>
      <c r="E161">
        <v>12</v>
      </c>
      <c r="F161">
        <v>37</v>
      </c>
      <c r="G161">
        <v>12</v>
      </c>
      <c r="H161">
        <v>20</v>
      </c>
      <c r="I161" t="s">
        <v>1186</v>
      </c>
      <c r="J161">
        <v>0</v>
      </c>
      <c r="K161" s="12">
        <v>0.26950000000000002</v>
      </c>
      <c r="L161" s="12">
        <v>0.17799999999999999</v>
      </c>
      <c r="M161" s="12">
        <v>-9.1500000000000026E-2</v>
      </c>
      <c r="N161" s="7">
        <v>1</v>
      </c>
      <c r="O161" s="8">
        <v>1</v>
      </c>
      <c r="P161" s="8">
        <v>1</v>
      </c>
      <c r="Q161" s="8">
        <v>1</v>
      </c>
      <c r="R161" s="8">
        <v>1</v>
      </c>
      <c r="S161" s="8">
        <v>0</v>
      </c>
      <c r="T161" s="8">
        <v>0</v>
      </c>
      <c r="U161" s="8">
        <v>0</v>
      </c>
      <c r="V161" s="8">
        <v>0</v>
      </c>
      <c r="W161" s="8">
        <v>0</v>
      </c>
      <c r="X161" s="7">
        <v>1</v>
      </c>
      <c r="Y161" s="8">
        <v>1</v>
      </c>
      <c r="Z161" s="8">
        <v>0</v>
      </c>
      <c r="AA161" s="8">
        <v>1</v>
      </c>
      <c r="AB161" s="8">
        <v>1</v>
      </c>
      <c r="AC161" s="8">
        <v>1</v>
      </c>
      <c r="AD161" s="8">
        <v>1</v>
      </c>
      <c r="AE161" s="8">
        <v>1</v>
      </c>
      <c r="AF161" s="8">
        <v>1</v>
      </c>
      <c r="AG161" s="8">
        <v>0</v>
      </c>
      <c r="AH161" s="7">
        <v>1</v>
      </c>
      <c r="AI161" s="7">
        <v>1</v>
      </c>
      <c r="AJ161" s="7">
        <v>1</v>
      </c>
      <c r="AK161" s="7">
        <v>0</v>
      </c>
      <c r="AL161" s="7">
        <v>1</v>
      </c>
      <c r="AM161" s="7">
        <v>1</v>
      </c>
      <c r="AN161" s="8">
        <v>1</v>
      </c>
      <c r="AO161" s="8">
        <v>1</v>
      </c>
      <c r="AP161" s="8">
        <v>1</v>
      </c>
      <c r="AQ161" s="8">
        <v>1</v>
      </c>
      <c r="AR161" s="7">
        <v>1</v>
      </c>
      <c r="AS161" s="7">
        <v>1</v>
      </c>
      <c r="AT161" s="7">
        <v>1</v>
      </c>
      <c r="AU161" s="7">
        <v>1</v>
      </c>
      <c r="AV161" s="7">
        <v>1</v>
      </c>
      <c r="AW161" s="7">
        <v>1</v>
      </c>
      <c r="AX161" s="8">
        <v>0</v>
      </c>
      <c r="AY161" s="8">
        <v>1</v>
      </c>
      <c r="AZ161" s="8">
        <v>1</v>
      </c>
      <c r="BA161" s="8">
        <v>1</v>
      </c>
      <c r="BB161">
        <f t="shared" si="40"/>
        <v>0.5</v>
      </c>
      <c r="BC161">
        <f t="shared" si="41"/>
        <v>0.8</v>
      </c>
      <c r="BD161">
        <f t="shared" si="42"/>
        <v>0.9</v>
      </c>
      <c r="BE161">
        <f t="shared" si="43"/>
        <v>0.9</v>
      </c>
      <c r="BF161">
        <f t="shared" si="44"/>
        <v>0.65</v>
      </c>
      <c r="BG161">
        <f t="shared" si="45"/>
        <v>0.9</v>
      </c>
      <c r="BH161">
        <f t="shared" si="46"/>
        <v>0</v>
      </c>
      <c r="BI161">
        <f t="shared" si="46"/>
        <v>0</v>
      </c>
      <c r="BJ161">
        <f t="shared" si="46"/>
        <v>0</v>
      </c>
      <c r="BK161">
        <f t="shared" si="46"/>
        <v>0</v>
      </c>
      <c r="BL161">
        <f t="shared" si="46"/>
        <v>0</v>
      </c>
      <c r="BM161">
        <f t="shared" si="47"/>
        <v>0</v>
      </c>
      <c r="BN161">
        <f t="shared" si="47"/>
        <v>1</v>
      </c>
      <c r="BO161">
        <f t="shared" si="47"/>
        <v>0</v>
      </c>
      <c r="BP161">
        <f t="shared" si="47"/>
        <v>0</v>
      </c>
      <c r="BQ161">
        <f t="shared" si="47"/>
        <v>0</v>
      </c>
      <c r="BR161">
        <f t="shared" si="48"/>
        <v>0.4</v>
      </c>
      <c r="BS161">
        <f t="shared" si="49"/>
        <v>0.6</v>
      </c>
      <c r="BT161">
        <f t="shared" si="50"/>
        <v>1</v>
      </c>
      <c r="BU161">
        <f t="shared" si="51"/>
        <v>0.8</v>
      </c>
      <c r="BV161">
        <f t="shared" si="52"/>
        <v>0.8</v>
      </c>
      <c r="BW161">
        <f t="shared" si="53"/>
        <v>1</v>
      </c>
      <c r="BX161">
        <f t="shared" si="54"/>
        <v>0.8</v>
      </c>
      <c r="BY161">
        <f t="shared" si="55"/>
        <v>0.8</v>
      </c>
      <c r="BZ161">
        <f t="shared" si="56"/>
        <v>1</v>
      </c>
      <c r="CA161">
        <f t="shared" si="57"/>
        <v>0.8</v>
      </c>
    </row>
    <row r="162" spans="1:79">
      <c r="A162" s="5">
        <v>744</v>
      </c>
      <c r="B162" s="11" t="s">
        <v>1188</v>
      </c>
      <c r="C162">
        <v>1</v>
      </c>
      <c r="D162">
        <v>18</v>
      </c>
      <c r="E162">
        <v>13</v>
      </c>
      <c r="F162">
        <v>36</v>
      </c>
      <c r="G162">
        <v>13</v>
      </c>
      <c r="H162">
        <v>17</v>
      </c>
      <c r="I162" t="s">
        <v>1186</v>
      </c>
      <c r="J162">
        <v>1</v>
      </c>
      <c r="K162" s="12">
        <v>0.23099999999999998</v>
      </c>
      <c r="L162" s="12">
        <v>0.14499999999999999</v>
      </c>
      <c r="M162" s="12">
        <v>-8.5999999999999993E-2</v>
      </c>
      <c r="N162" s="7">
        <v>1</v>
      </c>
      <c r="O162" s="8">
        <v>0</v>
      </c>
      <c r="P162" s="8">
        <v>1</v>
      </c>
      <c r="Q162" s="8">
        <v>1</v>
      </c>
      <c r="R162" s="8">
        <v>1</v>
      </c>
      <c r="S162" s="8">
        <v>1</v>
      </c>
      <c r="T162" s="8">
        <v>1</v>
      </c>
      <c r="U162" s="8">
        <v>0</v>
      </c>
      <c r="V162" s="8">
        <v>0</v>
      </c>
      <c r="W162" s="8">
        <v>0</v>
      </c>
      <c r="X162" s="7">
        <v>0</v>
      </c>
      <c r="Y162" s="8">
        <v>0</v>
      </c>
      <c r="Z162" s="8">
        <v>1</v>
      </c>
      <c r="AA162" s="8">
        <v>1</v>
      </c>
      <c r="AB162" s="8">
        <v>1</v>
      </c>
      <c r="AC162" s="8">
        <v>1</v>
      </c>
      <c r="AD162" s="8">
        <v>1</v>
      </c>
      <c r="AE162" s="8">
        <v>1</v>
      </c>
      <c r="AF162" s="8">
        <v>1</v>
      </c>
      <c r="AG162" s="8">
        <v>1</v>
      </c>
      <c r="AH162" s="7">
        <v>1</v>
      </c>
      <c r="AI162" s="7">
        <v>1</v>
      </c>
      <c r="AJ162" s="7">
        <v>1</v>
      </c>
      <c r="AK162" s="7">
        <v>0</v>
      </c>
      <c r="AL162" s="7">
        <v>1</v>
      </c>
      <c r="AM162" s="7">
        <v>1</v>
      </c>
      <c r="AN162" s="8">
        <v>0</v>
      </c>
      <c r="AO162" s="8">
        <v>0</v>
      </c>
      <c r="AP162" s="8">
        <v>0</v>
      </c>
      <c r="AQ162" s="8">
        <v>1</v>
      </c>
      <c r="AR162" s="7">
        <v>1</v>
      </c>
      <c r="AS162" s="7">
        <v>1</v>
      </c>
      <c r="AT162" s="7">
        <v>1</v>
      </c>
      <c r="AU162" s="7">
        <v>1</v>
      </c>
      <c r="AV162" s="7">
        <v>1</v>
      </c>
      <c r="AW162" s="7">
        <v>0</v>
      </c>
      <c r="AX162" s="8">
        <v>0</v>
      </c>
      <c r="AY162" s="8">
        <v>1</v>
      </c>
      <c r="AZ162" s="8">
        <v>0</v>
      </c>
      <c r="BA162" s="8">
        <v>1</v>
      </c>
      <c r="BB162">
        <f t="shared" si="40"/>
        <v>0.6</v>
      </c>
      <c r="BC162">
        <f t="shared" si="41"/>
        <v>0.8</v>
      </c>
      <c r="BD162">
        <f t="shared" si="42"/>
        <v>0.6</v>
      </c>
      <c r="BE162">
        <f t="shared" si="43"/>
        <v>0.7</v>
      </c>
      <c r="BF162">
        <f t="shared" si="44"/>
        <v>0.7</v>
      </c>
      <c r="BG162">
        <f t="shared" si="45"/>
        <v>0.65</v>
      </c>
      <c r="BH162">
        <f t="shared" ref="BH162:BL173" si="58">1-AM162</f>
        <v>0</v>
      </c>
      <c r="BI162">
        <f t="shared" si="58"/>
        <v>1</v>
      </c>
      <c r="BJ162">
        <f t="shared" si="58"/>
        <v>1</v>
      </c>
      <c r="BK162">
        <f t="shared" si="58"/>
        <v>1</v>
      </c>
      <c r="BL162">
        <f t="shared" si="58"/>
        <v>0</v>
      </c>
      <c r="BM162">
        <f t="shared" ref="BM162:BQ173" si="59">1-AW162</f>
        <v>1</v>
      </c>
      <c r="BN162">
        <f t="shared" si="59"/>
        <v>1</v>
      </c>
      <c r="BO162">
        <f t="shared" si="59"/>
        <v>0</v>
      </c>
      <c r="BP162">
        <f t="shared" si="59"/>
        <v>1</v>
      </c>
      <c r="BQ162">
        <f t="shared" si="59"/>
        <v>0</v>
      </c>
      <c r="BR162">
        <f t="shared" si="48"/>
        <v>0.7</v>
      </c>
      <c r="BS162">
        <f t="shared" si="49"/>
        <v>0.8</v>
      </c>
      <c r="BT162">
        <f t="shared" si="50"/>
        <v>0.8</v>
      </c>
      <c r="BU162">
        <f t="shared" si="51"/>
        <v>0.6</v>
      </c>
      <c r="BV162">
        <f t="shared" si="52"/>
        <v>0.8</v>
      </c>
      <c r="BW162">
        <f t="shared" si="53"/>
        <v>1</v>
      </c>
      <c r="BX162">
        <f t="shared" si="54"/>
        <v>1</v>
      </c>
      <c r="BY162">
        <f t="shared" si="55"/>
        <v>1</v>
      </c>
      <c r="BZ162">
        <f t="shared" si="56"/>
        <v>0.4</v>
      </c>
      <c r="CA162">
        <f t="shared" si="57"/>
        <v>0.4</v>
      </c>
    </row>
    <row r="163" spans="1:79">
      <c r="A163" s="5">
        <v>745</v>
      </c>
      <c r="B163" s="11" t="s">
        <v>1188</v>
      </c>
      <c r="C163">
        <v>1</v>
      </c>
      <c r="D163">
        <v>19</v>
      </c>
      <c r="E163">
        <v>14</v>
      </c>
      <c r="F163">
        <v>44</v>
      </c>
      <c r="G163">
        <v>15</v>
      </c>
      <c r="H163">
        <v>32</v>
      </c>
      <c r="I163" t="s">
        <v>1186</v>
      </c>
      <c r="J163">
        <v>1</v>
      </c>
      <c r="K163" s="12">
        <v>8.2500000000000004E-2</v>
      </c>
      <c r="L163" s="12">
        <v>0.13500000000000001</v>
      </c>
      <c r="M163" s="12">
        <v>5.2500000000000005E-2</v>
      </c>
      <c r="N163" s="7">
        <v>1</v>
      </c>
      <c r="O163" s="8">
        <v>0</v>
      </c>
      <c r="P163" s="8">
        <v>0</v>
      </c>
      <c r="Q163" s="8">
        <v>0</v>
      </c>
      <c r="R163" s="8">
        <v>0</v>
      </c>
      <c r="S163" s="8">
        <v>1</v>
      </c>
      <c r="T163" s="8">
        <v>1</v>
      </c>
      <c r="U163" s="8">
        <v>1</v>
      </c>
      <c r="V163" s="8">
        <v>1</v>
      </c>
      <c r="W163" s="8">
        <v>1</v>
      </c>
      <c r="X163" s="7">
        <v>0</v>
      </c>
      <c r="Y163" s="8">
        <v>0</v>
      </c>
      <c r="Z163" s="8">
        <v>1</v>
      </c>
      <c r="AA163" s="8">
        <v>1</v>
      </c>
      <c r="AB163" s="8">
        <v>1</v>
      </c>
      <c r="AC163" s="8">
        <v>1</v>
      </c>
      <c r="AD163" s="8">
        <v>1</v>
      </c>
      <c r="AE163" s="8">
        <v>1</v>
      </c>
      <c r="AF163" s="8">
        <v>1</v>
      </c>
      <c r="AG163" s="8">
        <v>1</v>
      </c>
      <c r="AH163" s="7">
        <v>0</v>
      </c>
      <c r="AI163" s="7">
        <v>0</v>
      </c>
      <c r="AJ163" s="7">
        <v>0</v>
      </c>
      <c r="AK163" s="7">
        <v>1</v>
      </c>
      <c r="AL163" s="7">
        <v>0</v>
      </c>
      <c r="AM163" s="7">
        <v>0</v>
      </c>
      <c r="AN163" s="8">
        <v>0</v>
      </c>
      <c r="AO163" s="8">
        <v>0</v>
      </c>
      <c r="AP163" s="8">
        <v>0</v>
      </c>
      <c r="AQ163" s="8">
        <v>1</v>
      </c>
      <c r="AR163" s="7">
        <v>0</v>
      </c>
      <c r="AS163" s="7">
        <v>1</v>
      </c>
      <c r="AT163" s="7">
        <v>0</v>
      </c>
      <c r="AU163" s="7">
        <v>0</v>
      </c>
      <c r="AV163" s="7">
        <v>0</v>
      </c>
      <c r="AW163" s="7">
        <v>0</v>
      </c>
      <c r="AX163" s="8">
        <v>0</v>
      </c>
      <c r="AY163" s="8">
        <v>1</v>
      </c>
      <c r="AZ163" s="8">
        <v>1</v>
      </c>
      <c r="BA163" s="8">
        <v>0</v>
      </c>
      <c r="BB163">
        <f t="shared" si="40"/>
        <v>0.6</v>
      </c>
      <c r="BC163">
        <f t="shared" si="41"/>
        <v>0.8</v>
      </c>
      <c r="BD163">
        <f t="shared" si="42"/>
        <v>0.2</v>
      </c>
      <c r="BE163">
        <f t="shared" si="43"/>
        <v>0.3</v>
      </c>
      <c r="BF163">
        <f t="shared" si="44"/>
        <v>0.7</v>
      </c>
      <c r="BG163">
        <f t="shared" si="45"/>
        <v>0.25</v>
      </c>
      <c r="BH163">
        <f t="shared" si="58"/>
        <v>1</v>
      </c>
      <c r="BI163">
        <f t="shared" si="58"/>
        <v>1</v>
      </c>
      <c r="BJ163">
        <f t="shared" si="58"/>
        <v>1</v>
      </c>
      <c r="BK163">
        <f t="shared" si="58"/>
        <v>1</v>
      </c>
      <c r="BL163">
        <f t="shared" si="58"/>
        <v>0</v>
      </c>
      <c r="BM163">
        <f t="shared" si="59"/>
        <v>1</v>
      </c>
      <c r="BN163">
        <f t="shared" si="59"/>
        <v>1</v>
      </c>
      <c r="BO163">
        <f t="shared" si="59"/>
        <v>0</v>
      </c>
      <c r="BP163">
        <f t="shared" si="59"/>
        <v>0</v>
      </c>
      <c r="BQ163">
        <f t="shared" si="59"/>
        <v>1</v>
      </c>
      <c r="BR163">
        <f t="shared" si="48"/>
        <v>0.5</v>
      </c>
      <c r="BS163">
        <f t="shared" si="49"/>
        <v>0.4</v>
      </c>
      <c r="BT163">
        <f t="shared" si="50"/>
        <v>0.2</v>
      </c>
      <c r="BU163">
        <f t="shared" si="51"/>
        <v>0.6</v>
      </c>
      <c r="BV163">
        <f t="shared" si="52"/>
        <v>0.2</v>
      </c>
      <c r="BW163">
        <f t="shared" si="53"/>
        <v>0.2</v>
      </c>
      <c r="BX163">
        <f t="shared" si="54"/>
        <v>1</v>
      </c>
      <c r="BY163">
        <f t="shared" si="55"/>
        <v>1</v>
      </c>
      <c r="BZ163">
        <f t="shared" si="56"/>
        <v>0.2</v>
      </c>
      <c r="CA163">
        <f t="shared" si="57"/>
        <v>0.4</v>
      </c>
    </row>
    <row r="164" spans="1:79">
      <c r="A164" s="5">
        <v>746</v>
      </c>
      <c r="B164" s="11" t="s">
        <v>1188</v>
      </c>
      <c r="C164">
        <v>1</v>
      </c>
      <c r="D164">
        <v>19</v>
      </c>
      <c r="E164">
        <v>12</v>
      </c>
      <c r="F164">
        <v>45</v>
      </c>
      <c r="G164">
        <v>16</v>
      </c>
      <c r="H164">
        <v>28</v>
      </c>
      <c r="I164" t="s">
        <v>1186</v>
      </c>
      <c r="J164">
        <v>0</v>
      </c>
      <c r="K164" s="12">
        <v>0.16200000000000001</v>
      </c>
      <c r="L164" s="12">
        <v>0.1265</v>
      </c>
      <c r="M164" s="12">
        <v>-3.5500000000000004E-2</v>
      </c>
      <c r="N164" s="7">
        <v>1</v>
      </c>
      <c r="O164" s="8">
        <v>1</v>
      </c>
      <c r="P164" s="8">
        <v>1</v>
      </c>
      <c r="Q164" s="8">
        <v>1</v>
      </c>
      <c r="R164" s="8">
        <v>1</v>
      </c>
      <c r="S164" s="8">
        <v>1</v>
      </c>
      <c r="T164" s="8">
        <v>1</v>
      </c>
      <c r="U164" s="8">
        <v>1</v>
      </c>
      <c r="V164" s="8">
        <v>0</v>
      </c>
      <c r="W164" s="8">
        <v>0</v>
      </c>
      <c r="X164" s="7">
        <v>0</v>
      </c>
      <c r="Y164" s="8">
        <v>1</v>
      </c>
      <c r="Z164" s="8">
        <v>1</v>
      </c>
      <c r="AA164" s="8">
        <v>1</v>
      </c>
      <c r="AB164" s="8">
        <v>1</v>
      </c>
      <c r="AC164" s="8">
        <v>1</v>
      </c>
      <c r="AD164" s="8">
        <v>1</v>
      </c>
      <c r="AE164" s="8">
        <v>1</v>
      </c>
      <c r="AF164" s="8">
        <v>1</v>
      </c>
      <c r="AG164" s="8">
        <v>1</v>
      </c>
      <c r="AH164" s="7">
        <v>1</v>
      </c>
      <c r="AI164" s="7">
        <v>1</v>
      </c>
      <c r="AJ164" s="7">
        <v>1</v>
      </c>
      <c r="AK164" s="7">
        <v>1</v>
      </c>
      <c r="AL164" s="7">
        <v>1</v>
      </c>
      <c r="AM164" s="7">
        <v>1</v>
      </c>
      <c r="AN164" s="8">
        <v>1</v>
      </c>
      <c r="AO164" s="8">
        <v>1</v>
      </c>
      <c r="AP164" s="8">
        <v>1</v>
      </c>
      <c r="AQ164" s="8">
        <v>1</v>
      </c>
      <c r="AR164" s="7">
        <v>1</v>
      </c>
      <c r="AS164" s="7">
        <v>1</v>
      </c>
      <c r="AT164" s="7">
        <v>1</v>
      </c>
      <c r="AU164" s="7">
        <v>1</v>
      </c>
      <c r="AV164" s="7">
        <v>1</v>
      </c>
      <c r="AW164" s="7">
        <v>1</v>
      </c>
      <c r="AX164" s="8">
        <v>1</v>
      </c>
      <c r="AY164" s="8">
        <v>0</v>
      </c>
      <c r="AZ164" s="8">
        <v>0</v>
      </c>
      <c r="BA164" s="8">
        <v>0</v>
      </c>
      <c r="BB164">
        <f t="shared" si="40"/>
        <v>0.8</v>
      </c>
      <c r="BC164">
        <f t="shared" si="41"/>
        <v>0.9</v>
      </c>
      <c r="BD164">
        <f t="shared" si="42"/>
        <v>1</v>
      </c>
      <c r="BE164">
        <f t="shared" si="43"/>
        <v>0.7</v>
      </c>
      <c r="BF164">
        <f t="shared" si="44"/>
        <v>0.85</v>
      </c>
      <c r="BG164">
        <f t="shared" si="45"/>
        <v>0.85</v>
      </c>
      <c r="BH164">
        <f t="shared" si="58"/>
        <v>0</v>
      </c>
      <c r="BI164">
        <f t="shared" si="58"/>
        <v>0</v>
      </c>
      <c r="BJ164">
        <f t="shared" si="58"/>
        <v>0</v>
      </c>
      <c r="BK164">
        <f t="shared" si="58"/>
        <v>0</v>
      </c>
      <c r="BL164">
        <f t="shared" si="58"/>
        <v>0</v>
      </c>
      <c r="BM164">
        <f t="shared" si="59"/>
        <v>0</v>
      </c>
      <c r="BN164">
        <f t="shared" si="59"/>
        <v>0</v>
      </c>
      <c r="BO164">
        <f t="shared" si="59"/>
        <v>1</v>
      </c>
      <c r="BP164">
        <f t="shared" si="59"/>
        <v>1</v>
      </c>
      <c r="BQ164">
        <f t="shared" si="59"/>
        <v>1</v>
      </c>
      <c r="BR164">
        <f t="shared" si="48"/>
        <v>0.5</v>
      </c>
      <c r="BS164">
        <f t="shared" si="49"/>
        <v>0.8</v>
      </c>
      <c r="BT164">
        <f t="shared" si="50"/>
        <v>1</v>
      </c>
      <c r="BU164">
        <f t="shared" si="51"/>
        <v>0.8</v>
      </c>
      <c r="BV164">
        <f t="shared" si="52"/>
        <v>1</v>
      </c>
      <c r="BW164">
        <f t="shared" si="53"/>
        <v>1</v>
      </c>
      <c r="BX164">
        <f t="shared" si="54"/>
        <v>1</v>
      </c>
      <c r="BY164">
        <f t="shared" si="55"/>
        <v>1</v>
      </c>
      <c r="BZ164">
        <f t="shared" si="56"/>
        <v>1</v>
      </c>
      <c r="CA164">
        <f t="shared" si="57"/>
        <v>0.4</v>
      </c>
    </row>
    <row r="165" spans="1:79">
      <c r="A165" s="5">
        <v>747</v>
      </c>
      <c r="B165" s="11" t="s">
        <v>1188</v>
      </c>
      <c r="C165">
        <v>1</v>
      </c>
      <c r="D165">
        <v>21</v>
      </c>
      <c r="E165">
        <v>15</v>
      </c>
      <c r="F165">
        <v>32</v>
      </c>
      <c r="G165">
        <v>15</v>
      </c>
      <c r="H165">
        <v>29</v>
      </c>
      <c r="I165" t="s">
        <v>1186</v>
      </c>
      <c r="J165">
        <v>0</v>
      </c>
      <c r="K165" s="12">
        <v>0.27200000000000002</v>
      </c>
      <c r="L165" s="12">
        <v>0.20050000000000001</v>
      </c>
      <c r="M165" s="12">
        <v>-7.1500000000000008E-2</v>
      </c>
      <c r="N165" s="7">
        <v>0</v>
      </c>
      <c r="O165" s="8">
        <v>0</v>
      </c>
      <c r="P165" s="8">
        <v>0</v>
      </c>
      <c r="Q165" s="8">
        <v>0</v>
      </c>
      <c r="R165" s="8">
        <v>0</v>
      </c>
      <c r="S165" s="8">
        <v>1</v>
      </c>
      <c r="T165" s="8">
        <v>1</v>
      </c>
      <c r="U165" s="8">
        <v>0</v>
      </c>
      <c r="V165" s="8">
        <v>1</v>
      </c>
      <c r="W165" s="8">
        <v>1</v>
      </c>
      <c r="X165" s="7">
        <v>0</v>
      </c>
      <c r="Y165" s="8">
        <v>0</v>
      </c>
      <c r="Z165" s="8">
        <v>0</v>
      </c>
      <c r="AA165" s="8">
        <v>0</v>
      </c>
      <c r="AB165" s="8">
        <v>1</v>
      </c>
      <c r="AC165" s="8">
        <v>1</v>
      </c>
      <c r="AD165" s="8">
        <v>1</v>
      </c>
      <c r="AE165" s="8">
        <v>1</v>
      </c>
      <c r="AF165" s="8">
        <v>0</v>
      </c>
      <c r="AG165" s="8">
        <v>1</v>
      </c>
      <c r="AH165" s="7">
        <v>0</v>
      </c>
      <c r="AI165" s="7">
        <v>0</v>
      </c>
      <c r="AJ165" s="7">
        <v>0</v>
      </c>
      <c r="AK165" s="7">
        <v>0</v>
      </c>
      <c r="AL165" s="7">
        <v>0</v>
      </c>
      <c r="AM165" s="7">
        <v>1</v>
      </c>
      <c r="AN165" s="8">
        <v>1</v>
      </c>
      <c r="AO165" s="8">
        <v>1</v>
      </c>
      <c r="AP165" s="8">
        <v>1</v>
      </c>
      <c r="AQ165" s="8">
        <v>1</v>
      </c>
      <c r="AR165" s="7">
        <v>0</v>
      </c>
      <c r="AS165" s="7">
        <v>0</v>
      </c>
      <c r="AT165" s="7">
        <v>0</v>
      </c>
      <c r="AU165" s="7">
        <v>0</v>
      </c>
      <c r="AV165" s="7">
        <v>1</v>
      </c>
      <c r="AW165" s="7">
        <v>0</v>
      </c>
      <c r="AX165" s="8">
        <v>1</v>
      </c>
      <c r="AY165" s="8">
        <v>1</v>
      </c>
      <c r="AZ165" s="8">
        <v>1</v>
      </c>
      <c r="BA165" s="8">
        <v>1</v>
      </c>
      <c r="BB165">
        <f t="shared" si="40"/>
        <v>0.4</v>
      </c>
      <c r="BC165">
        <f t="shared" si="41"/>
        <v>0.5</v>
      </c>
      <c r="BD165">
        <f t="shared" si="42"/>
        <v>0.5</v>
      </c>
      <c r="BE165">
        <f t="shared" si="43"/>
        <v>0.5</v>
      </c>
      <c r="BF165">
        <f t="shared" si="44"/>
        <v>0.45</v>
      </c>
      <c r="BG165">
        <f t="shared" si="45"/>
        <v>0.5</v>
      </c>
      <c r="BH165">
        <f t="shared" si="58"/>
        <v>0</v>
      </c>
      <c r="BI165">
        <f t="shared" si="58"/>
        <v>0</v>
      </c>
      <c r="BJ165">
        <f t="shared" si="58"/>
        <v>0</v>
      </c>
      <c r="BK165">
        <f t="shared" si="58"/>
        <v>0</v>
      </c>
      <c r="BL165">
        <f t="shared" si="58"/>
        <v>0</v>
      </c>
      <c r="BM165">
        <f t="shared" si="59"/>
        <v>1</v>
      </c>
      <c r="BN165">
        <f t="shared" si="59"/>
        <v>0</v>
      </c>
      <c r="BO165">
        <f t="shared" si="59"/>
        <v>0</v>
      </c>
      <c r="BP165">
        <f t="shared" si="59"/>
        <v>0</v>
      </c>
      <c r="BQ165">
        <f t="shared" si="59"/>
        <v>0</v>
      </c>
      <c r="BR165">
        <f t="shared" si="48"/>
        <v>0</v>
      </c>
      <c r="BS165">
        <f t="shared" si="49"/>
        <v>0.2</v>
      </c>
      <c r="BT165">
        <f t="shared" si="50"/>
        <v>0</v>
      </c>
      <c r="BU165">
        <f t="shared" si="51"/>
        <v>0.2</v>
      </c>
      <c r="BV165">
        <f t="shared" si="52"/>
        <v>0</v>
      </c>
      <c r="BW165">
        <f t="shared" si="53"/>
        <v>0.2</v>
      </c>
      <c r="BX165">
        <f t="shared" si="54"/>
        <v>0.8</v>
      </c>
      <c r="BY165">
        <f t="shared" si="55"/>
        <v>0.8</v>
      </c>
      <c r="BZ165">
        <f t="shared" si="56"/>
        <v>1</v>
      </c>
      <c r="CA165">
        <f t="shared" si="57"/>
        <v>0.8</v>
      </c>
    </row>
    <row r="166" spans="1:79">
      <c r="A166" s="1">
        <v>748</v>
      </c>
      <c r="B166" s="11" t="s">
        <v>1188</v>
      </c>
      <c r="C166">
        <v>1</v>
      </c>
      <c r="D166">
        <v>18</v>
      </c>
      <c r="E166">
        <v>12</v>
      </c>
      <c r="F166">
        <v>43</v>
      </c>
      <c r="G166">
        <v>16</v>
      </c>
      <c r="H166">
        <v>29</v>
      </c>
      <c r="I166" t="s">
        <v>1186</v>
      </c>
      <c r="J166">
        <v>0</v>
      </c>
      <c r="K166" s="12">
        <v>0.20699999999999999</v>
      </c>
      <c r="L166" s="12">
        <v>0.46400000000000002</v>
      </c>
      <c r="M166" s="12">
        <v>0.25700000000000001</v>
      </c>
      <c r="N166" s="7">
        <v>0</v>
      </c>
      <c r="O166" s="8">
        <v>1</v>
      </c>
      <c r="P166" s="8">
        <v>1</v>
      </c>
      <c r="Q166" s="8">
        <v>0</v>
      </c>
      <c r="R166" s="8">
        <v>0</v>
      </c>
      <c r="S166" s="8">
        <v>1</v>
      </c>
      <c r="T166" s="8">
        <v>1</v>
      </c>
      <c r="U166" s="8">
        <v>1</v>
      </c>
      <c r="V166" s="8">
        <v>1</v>
      </c>
      <c r="W166" s="8">
        <v>1</v>
      </c>
      <c r="X166" s="7">
        <v>1</v>
      </c>
      <c r="Y166" s="8">
        <v>1</v>
      </c>
      <c r="Z166" s="8">
        <v>1</v>
      </c>
      <c r="AA166" s="8">
        <v>1</v>
      </c>
      <c r="AB166" s="8">
        <v>0</v>
      </c>
      <c r="AC166" s="8">
        <v>1</v>
      </c>
      <c r="AD166" s="8">
        <v>1</v>
      </c>
      <c r="AE166" s="8">
        <v>1</v>
      </c>
      <c r="AF166" s="8">
        <v>1</v>
      </c>
      <c r="AG166" s="8">
        <v>1</v>
      </c>
      <c r="AH166" s="7">
        <v>1</v>
      </c>
      <c r="AI166" s="7">
        <v>1</v>
      </c>
      <c r="AJ166" s="7">
        <v>1</v>
      </c>
      <c r="AK166" s="7">
        <v>1</v>
      </c>
      <c r="AL166" s="7">
        <v>0</v>
      </c>
      <c r="AM166" s="7">
        <v>0</v>
      </c>
      <c r="AN166" s="8">
        <v>0</v>
      </c>
      <c r="AO166" s="8">
        <v>0</v>
      </c>
      <c r="AP166" s="8">
        <v>1</v>
      </c>
      <c r="AQ166" s="8">
        <v>1</v>
      </c>
      <c r="AR166" s="7">
        <v>0</v>
      </c>
      <c r="AS166" s="7">
        <v>1</v>
      </c>
      <c r="AT166" s="7">
        <v>1</v>
      </c>
      <c r="AU166" s="7">
        <v>1</v>
      </c>
      <c r="AV166" s="7">
        <v>1</v>
      </c>
      <c r="AW166" s="7">
        <v>0</v>
      </c>
      <c r="AX166" s="8">
        <v>0</v>
      </c>
      <c r="AY166" s="8">
        <v>0</v>
      </c>
      <c r="AZ166" s="8">
        <v>0</v>
      </c>
      <c r="BA166" s="8">
        <v>1</v>
      </c>
      <c r="BB166">
        <f t="shared" si="40"/>
        <v>0.7</v>
      </c>
      <c r="BC166">
        <f t="shared" si="41"/>
        <v>0.9</v>
      </c>
      <c r="BD166">
        <f t="shared" si="42"/>
        <v>0.6</v>
      </c>
      <c r="BE166">
        <f t="shared" si="43"/>
        <v>0.5</v>
      </c>
      <c r="BF166">
        <f t="shared" si="44"/>
        <v>0.8</v>
      </c>
      <c r="BG166">
        <f t="shared" si="45"/>
        <v>0.55000000000000004</v>
      </c>
      <c r="BH166">
        <f t="shared" si="58"/>
        <v>1</v>
      </c>
      <c r="BI166">
        <f t="shared" si="58"/>
        <v>1</v>
      </c>
      <c r="BJ166">
        <f t="shared" si="58"/>
        <v>1</v>
      </c>
      <c r="BK166">
        <f t="shared" si="58"/>
        <v>0</v>
      </c>
      <c r="BL166">
        <f t="shared" si="58"/>
        <v>0</v>
      </c>
      <c r="BM166">
        <f t="shared" si="59"/>
        <v>1</v>
      </c>
      <c r="BN166">
        <f t="shared" si="59"/>
        <v>1</v>
      </c>
      <c r="BO166">
        <f t="shared" si="59"/>
        <v>1</v>
      </c>
      <c r="BP166">
        <f t="shared" si="59"/>
        <v>1</v>
      </c>
      <c r="BQ166">
        <f t="shared" si="59"/>
        <v>0</v>
      </c>
      <c r="BR166">
        <f t="shared" si="48"/>
        <v>0.7</v>
      </c>
      <c r="BS166">
        <f t="shared" si="49"/>
        <v>0.8</v>
      </c>
      <c r="BT166">
        <f t="shared" si="50"/>
        <v>0.4</v>
      </c>
      <c r="BU166">
        <f t="shared" si="51"/>
        <v>0.8</v>
      </c>
      <c r="BV166">
        <f t="shared" si="52"/>
        <v>0.8</v>
      </c>
      <c r="BW166">
        <f t="shared" si="53"/>
        <v>0.8</v>
      </c>
      <c r="BX166">
        <f t="shared" si="54"/>
        <v>1</v>
      </c>
      <c r="BY166">
        <f t="shared" si="55"/>
        <v>1</v>
      </c>
      <c r="BZ166">
        <f t="shared" si="56"/>
        <v>0.4</v>
      </c>
      <c r="CA166">
        <f t="shared" si="57"/>
        <v>0.2</v>
      </c>
    </row>
    <row r="167" spans="1:79">
      <c r="A167" s="5">
        <v>751</v>
      </c>
      <c r="B167" s="11" t="s">
        <v>1188</v>
      </c>
      <c r="C167">
        <v>1</v>
      </c>
      <c r="D167">
        <v>20</v>
      </c>
      <c r="E167">
        <v>15</v>
      </c>
      <c r="F167">
        <v>41</v>
      </c>
      <c r="G167">
        <v>10</v>
      </c>
      <c r="H167">
        <v>32</v>
      </c>
      <c r="I167" t="s">
        <v>1185</v>
      </c>
      <c r="J167">
        <v>0</v>
      </c>
      <c r="K167" s="12">
        <v>0.13800000000000001</v>
      </c>
      <c r="L167" s="12">
        <v>0.13600000000000001</v>
      </c>
      <c r="M167" s="12">
        <v>-2.0000000000000018E-3</v>
      </c>
      <c r="N167" s="7">
        <v>0</v>
      </c>
      <c r="O167" s="8">
        <v>0</v>
      </c>
      <c r="P167" s="8">
        <v>1</v>
      </c>
      <c r="Q167" s="8">
        <v>0</v>
      </c>
      <c r="R167" s="8">
        <v>0</v>
      </c>
      <c r="S167" s="8">
        <v>1</v>
      </c>
      <c r="T167" s="8">
        <v>0</v>
      </c>
      <c r="U167" s="8">
        <v>1</v>
      </c>
      <c r="V167" s="8">
        <v>0</v>
      </c>
      <c r="W167" s="8">
        <v>1</v>
      </c>
      <c r="X167" s="7">
        <v>0</v>
      </c>
      <c r="Y167" s="8">
        <v>1</v>
      </c>
      <c r="Z167" s="8">
        <v>0</v>
      </c>
      <c r="AA167" s="8">
        <v>0</v>
      </c>
      <c r="AB167" s="8">
        <v>0</v>
      </c>
      <c r="AC167" s="8">
        <v>0</v>
      </c>
      <c r="AD167" s="8">
        <v>1</v>
      </c>
      <c r="AE167" s="8">
        <v>0</v>
      </c>
      <c r="AF167" s="8">
        <v>0</v>
      </c>
      <c r="AG167" s="8">
        <v>0</v>
      </c>
      <c r="AH167" s="7">
        <v>0</v>
      </c>
      <c r="AI167" s="7">
        <v>0</v>
      </c>
      <c r="AJ167" s="7">
        <v>0</v>
      </c>
      <c r="AK167" s="7">
        <v>0</v>
      </c>
      <c r="AL167" s="7">
        <v>0</v>
      </c>
      <c r="AM167" s="7">
        <v>1</v>
      </c>
      <c r="AN167" s="8">
        <v>0</v>
      </c>
      <c r="AO167" s="8">
        <v>0</v>
      </c>
      <c r="AP167" s="8">
        <v>1</v>
      </c>
      <c r="AQ167" s="8">
        <v>1</v>
      </c>
      <c r="AR167" s="7">
        <v>0</v>
      </c>
      <c r="AS167" s="7">
        <v>1</v>
      </c>
      <c r="AT167" s="7">
        <v>0</v>
      </c>
      <c r="AU167" s="7">
        <v>0</v>
      </c>
      <c r="AV167" s="7">
        <v>1</v>
      </c>
      <c r="AW167" s="7">
        <v>1</v>
      </c>
      <c r="AX167" s="8">
        <v>0</v>
      </c>
      <c r="AY167" s="8">
        <v>1</v>
      </c>
      <c r="AZ167" s="8">
        <v>1</v>
      </c>
      <c r="BA167" s="8">
        <v>1</v>
      </c>
      <c r="BB167">
        <f t="shared" si="40"/>
        <v>0.4</v>
      </c>
      <c r="BC167">
        <f t="shared" si="41"/>
        <v>0.2</v>
      </c>
      <c r="BD167">
        <f t="shared" si="42"/>
        <v>0.3</v>
      </c>
      <c r="BE167">
        <f t="shared" si="43"/>
        <v>0.6</v>
      </c>
      <c r="BF167">
        <f t="shared" si="44"/>
        <v>0.3</v>
      </c>
      <c r="BG167">
        <f t="shared" si="45"/>
        <v>0.45</v>
      </c>
      <c r="BH167">
        <f t="shared" si="58"/>
        <v>0</v>
      </c>
      <c r="BI167">
        <f t="shared" si="58"/>
        <v>1</v>
      </c>
      <c r="BJ167">
        <f t="shared" si="58"/>
        <v>1</v>
      </c>
      <c r="BK167">
        <f t="shared" si="58"/>
        <v>0</v>
      </c>
      <c r="BL167">
        <f t="shared" si="58"/>
        <v>0</v>
      </c>
      <c r="BM167">
        <f t="shared" si="59"/>
        <v>0</v>
      </c>
      <c r="BN167">
        <f t="shared" si="59"/>
        <v>1</v>
      </c>
      <c r="BO167">
        <f t="shared" si="59"/>
        <v>0</v>
      </c>
      <c r="BP167">
        <f t="shared" si="59"/>
        <v>0</v>
      </c>
      <c r="BQ167">
        <f t="shared" si="59"/>
        <v>0</v>
      </c>
      <c r="BR167">
        <f t="shared" si="48"/>
        <v>0.2</v>
      </c>
      <c r="BS167">
        <f t="shared" si="49"/>
        <v>0.3</v>
      </c>
      <c r="BT167">
        <f t="shared" si="50"/>
        <v>0.2</v>
      </c>
      <c r="BU167">
        <f t="shared" si="51"/>
        <v>0.2</v>
      </c>
      <c r="BV167">
        <f t="shared" si="52"/>
        <v>0</v>
      </c>
      <c r="BW167">
        <f t="shared" si="53"/>
        <v>0.4</v>
      </c>
      <c r="BX167">
        <f t="shared" si="54"/>
        <v>0.2</v>
      </c>
      <c r="BY167">
        <f t="shared" si="55"/>
        <v>0.2</v>
      </c>
      <c r="BZ167">
        <f t="shared" si="56"/>
        <v>0.6</v>
      </c>
      <c r="CA167">
        <f t="shared" si="57"/>
        <v>0.8</v>
      </c>
    </row>
    <row r="168" spans="1:79">
      <c r="A168" s="5">
        <v>752</v>
      </c>
      <c r="B168" s="11" t="s">
        <v>1188</v>
      </c>
      <c r="C168">
        <v>1</v>
      </c>
      <c r="D168">
        <v>25</v>
      </c>
      <c r="E168">
        <v>16</v>
      </c>
      <c r="F168">
        <v>47</v>
      </c>
      <c r="G168">
        <v>11</v>
      </c>
      <c r="H168">
        <v>38</v>
      </c>
      <c r="I168" t="s">
        <v>1186</v>
      </c>
      <c r="J168">
        <v>0</v>
      </c>
      <c r="K168" s="12">
        <v>0.21199999999999999</v>
      </c>
      <c r="L168" s="12">
        <v>0.16650000000000001</v>
      </c>
      <c r="M168" s="12">
        <v>-4.5499999999999985E-2</v>
      </c>
      <c r="N168" s="7">
        <v>1</v>
      </c>
      <c r="O168" s="8">
        <v>1</v>
      </c>
      <c r="P168" s="8">
        <v>1</v>
      </c>
      <c r="Q168" s="8">
        <v>1</v>
      </c>
      <c r="R168" s="8">
        <v>1</v>
      </c>
      <c r="S168" s="8">
        <v>1</v>
      </c>
      <c r="T168" s="8">
        <v>1</v>
      </c>
      <c r="U168" s="8">
        <v>1</v>
      </c>
      <c r="V168" s="8">
        <v>1</v>
      </c>
      <c r="W168" s="8">
        <v>1</v>
      </c>
      <c r="X168" s="7">
        <v>1</v>
      </c>
      <c r="Y168" s="8">
        <v>1</v>
      </c>
      <c r="Z168" s="8">
        <v>1</v>
      </c>
      <c r="AA168" s="8">
        <v>1</v>
      </c>
      <c r="AB168" s="8">
        <v>1</v>
      </c>
      <c r="AC168" s="8">
        <v>1</v>
      </c>
      <c r="AD168" s="8">
        <v>1</v>
      </c>
      <c r="AE168" s="8">
        <v>1</v>
      </c>
      <c r="AF168" s="8">
        <v>1</v>
      </c>
      <c r="AG168" s="8">
        <v>1</v>
      </c>
      <c r="AH168" s="7">
        <v>1</v>
      </c>
      <c r="AI168" s="7">
        <v>1</v>
      </c>
      <c r="AJ168" s="7">
        <v>1</v>
      </c>
      <c r="AK168" s="7">
        <v>0</v>
      </c>
      <c r="AL168" s="7">
        <v>1</v>
      </c>
      <c r="AM168" s="7">
        <v>1</v>
      </c>
      <c r="AN168" s="8">
        <v>1</v>
      </c>
      <c r="AO168" s="8">
        <v>1</v>
      </c>
      <c r="AP168" s="8">
        <v>1</v>
      </c>
      <c r="AQ168" s="8">
        <v>1</v>
      </c>
      <c r="AR168" s="7">
        <v>1</v>
      </c>
      <c r="AS168" s="7">
        <v>1</v>
      </c>
      <c r="AT168" s="7">
        <v>1</v>
      </c>
      <c r="AU168" s="7">
        <v>1</v>
      </c>
      <c r="AV168" s="7">
        <v>1</v>
      </c>
      <c r="AW168" s="7">
        <v>1</v>
      </c>
      <c r="AX168" s="8">
        <v>1</v>
      </c>
      <c r="AY168" s="8">
        <v>1</v>
      </c>
      <c r="AZ168" s="8">
        <v>1</v>
      </c>
      <c r="BA168" s="8">
        <v>1</v>
      </c>
      <c r="BB168">
        <f t="shared" si="40"/>
        <v>1</v>
      </c>
      <c r="BC168">
        <f t="shared" si="41"/>
        <v>1</v>
      </c>
      <c r="BD168">
        <f t="shared" si="42"/>
        <v>0.9</v>
      </c>
      <c r="BE168">
        <f t="shared" si="43"/>
        <v>1</v>
      </c>
      <c r="BF168">
        <f t="shared" si="44"/>
        <v>1</v>
      </c>
      <c r="BG168">
        <f t="shared" si="45"/>
        <v>0.95</v>
      </c>
      <c r="BH168">
        <f t="shared" si="58"/>
        <v>0</v>
      </c>
      <c r="BI168">
        <f t="shared" si="58"/>
        <v>0</v>
      </c>
      <c r="BJ168">
        <f t="shared" si="58"/>
        <v>0</v>
      </c>
      <c r="BK168">
        <f t="shared" si="58"/>
        <v>0</v>
      </c>
      <c r="BL168">
        <f t="shared" si="58"/>
        <v>0</v>
      </c>
      <c r="BM168">
        <f t="shared" si="59"/>
        <v>0</v>
      </c>
      <c r="BN168">
        <f t="shared" si="59"/>
        <v>0</v>
      </c>
      <c r="BO168">
        <f t="shared" si="59"/>
        <v>0</v>
      </c>
      <c r="BP168">
        <f t="shared" si="59"/>
        <v>0</v>
      </c>
      <c r="BQ168">
        <f t="shared" si="59"/>
        <v>0</v>
      </c>
      <c r="BR168">
        <f t="shared" si="48"/>
        <v>0.4</v>
      </c>
      <c r="BS168">
        <f t="shared" si="49"/>
        <v>0.5</v>
      </c>
      <c r="BT168">
        <f t="shared" si="50"/>
        <v>1</v>
      </c>
      <c r="BU168">
        <f t="shared" si="51"/>
        <v>1</v>
      </c>
      <c r="BV168">
        <f t="shared" si="52"/>
        <v>0.8</v>
      </c>
      <c r="BW168">
        <f t="shared" si="53"/>
        <v>1</v>
      </c>
      <c r="BX168">
        <f t="shared" si="54"/>
        <v>1</v>
      </c>
      <c r="BY168">
        <f t="shared" si="55"/>
        <v>1</v>
      </c>
      <c r="BZ168">
        <f t="shared" si="56"/>
        <v>1</v>
      </c>
      <c r="CA168">
        <f t="shared" si="57"/>
        <v>1</v>
      </c>
    </row>
    <row r="169" spans="1:79">
      <c r="A169" s="5">
        <v>753</v>
      </c>
      <c r="B169" s="11" t="s">
        <v>1188</v>
      </c>
      <c r="C169">
        <v>1</v>
      </c>
      <c r="D169">
        <v>30</v>
      </c>
      <c r="E169">
        <v>12</v>
      </c>
      <c r="F169">
        <v>49</v>
      </c>
      <c r="G169">
        <v>15</v>
      </c>
      <c r="H169">
        <v>27</v>
      </c>
      <c r="I169" t="s">
        <v>1186</v>
      </c>
      <c r="J169">
        <v>1</v>
      </c>
      <c r="K169" s="12">
        <v>0.109</v>
      </c>
      <c r="L169" s="12">
        <v>0.44750000000000001</v>
      </c>
      <c r="M169" s="12">
        <v>0.33850000000000002</v>
      </c>
      <c r="N169" s="7">
        <v>0</v>
      </c>
      <c r="O169" s="8">
        <v>0</v>
      </c>
      <c r="P169" s="8">
        <v>0</v>
      </c>
      <c r="Q169" s="8">
        <v>0</v>
      </c>
      <c r="R169" s="8">
        <v>0</v>
      </c>
      <c r="S169" s="8">
        <v>0</v>
      </c>
      <c r="T169" s="8">
        <v>0</v>
      </c>
      <c r="U169" s="8">
        <v>0</v>
      </c>
      <c r="V169" s="8">
        <v>1</v>
      </c>
      <c r="W169" s="8">
        <v>0</v>
      </c>
      <c r="X169" s="7">
        <v>0</v>
      </c>
      <c r="Y169" s="8">
        <v>0</v>
      </c>
      <c r="Z169" s="8">
        <v>0</v>
      </c>
      <c r="AA169" s="8">
        <v>0</v>
      </c>
      <c r="AB169" s="8">
        <v>1</v>
      </c>
      <c r="AC169" s="8">
        <v>0</v>
      </c>
      <c r="AD169" s="8">
        <v>0</v>
      </c>
      <c r="AE169" s="8">
        <v>0</v>
      </c>
      <c r="AF169" s="8">
        <v>1</v>
      </c>
      <c r="AG169" s="8">
        <v>0</v>
      </c>
      <c r="AH169" s="7">
        <v>0</v>
      </c>
      <c r="AI169" s="7">
        <v>0</v>
      </c>
      <c r="AJ169" s="7">
        <v>0</v>
      </c>
      <c r="AK169" s="7">
        <v>0</v>
      </c>
      <c r="AL169" s="7">
        <v>1</v>
      </c>
      <c r="AM169" s="7">
        <v>0</v>
      </c>
      <c r="AN169" s="8">
        <v>0</v>
      </c>
      <c r="AO169" s="8">
        <v>0</v>
      </c>
      <c r="AP169" s="8">
        <v>0</v>
      </c>
      <c r="AQ169" s="8">
        <v>0</v>
      </c>
      <c r="AR169" s="7">
        <v>0</v>
      </c>
      <c r="AS169" s="7">
        <v>0</v>
      </c>
      <c r="AT169" s="7">
        <v>0</v>
      </c>
      <c r="AU169" s="7">
        <v>0</v>
      </c>
      <c r="AV169" s="7">
        <v>1</v>
      </c>
      <c r="AW169" s="7">
        <v>1</v>
      </c>
      <c r="AX169" s="8">
        <v>1</v>
      </c>
      <c r="AY169" s="8">
        <v>0</v>
      </c>
      <c r="AZ169" s="8">
        <v>0</v>
      </c>
      <c r="BA169" s="8">
        <v>0</v>
      </c>
      <c r="BB169">
        <f t="shared" si="40"/>
        <v>0.1</v>
      </c>
      <c r="BC169">
        <f t="shared" si="41"/>
        <v>0.2</v>
      </c>
      <c r="BD169">
        <f t="shared" si="42"/>
        <v>0.1</v>
      </c>
      <c r="BE169">
        <f t="shared" si="43"/>
        <v>0.3</v>
      </c>
      <c r="BF169">
        <f t="shared" si="44"/>
        <v>0.15</v>
      </c>
      <c r="BG169">
        <f t="shared" si="45"/>
        <v>0.2</v>
      </c>
      <c r="BH169">
        <f t="shared" si="58"/>
        <v>1</v>
      </c>
      <c r="BI169">
        <f t="shared" si="58"/>
        <v>1</v>
      </c>
      <c r="BJ169">
        <f t="shared" si="58"/>
        <v>1</v>
      </c>
      <c r="BK169">
        <f t="shared" si="58"/>
        <v>1</v>
      </c>
      <c r="BL169">
        <f t="shared" si="58"/>
        <v>1</v>
      </c>
      <c r="BM169">
        <f t="shared" si="59"/>
        <v>0</v>
      </c>
      <c r="BN169">
        <f t="shared" si="59"/>
        <v>0</v>
      </c>
      <c r="BO169">
        <f t="shared" si="59"/>
        <v>1</v>
      </c>
      <c r="BP169">
        <f t="shared" si="59"/>
        <v>1</v>
      </c>
      <c r="BQ169">
        <f t="shared" si="59"/>
        <v>1</v>
      </c>
      <c r="BR169">
        <f t="shared" si="48"/>
        <v>0.6</v>
      </c>
      <c r="BS169">
        <f t="shared" si="49"/>
        <v>0.4</v>
      </c>
      <c r="BT169">
        <f t="shared" si="50"/>
        <v>0</v>
      </c>
      <c r="BU169">
        <f t="shared" si="51"/>
        <v>0.2</v>
      </c>
      <c r="BV169">
        <f t="shared" si="52"/>
        <v>0.2</v>
      </c>
      <c r="BW169">
        <f t="shared" si="53"/>
        <v>0.2</v>
      </c>
      <c r="BX169">
        <f t="shared" si="54"/>
        <v>0.2</v>
      </c>
      <c r="BY169">
        <f t="shared" si="55"/>
        <v>0.2</v>
      </c>
      <c r="BZ169">
        <f t="shared" si="56"/>
        <v>0</v>
      </c>
      <c r="CA169">
        <f t="shared" si="57"/>
        <v>0.4</v>
      </c>
    </row>
    <row r="170" spans="1:79">
      <c r="A170" s="5">
        <v>754</v>
      </c>
      <c r="B170" s="11" t="s">
        <v>1188</v>
      </c>
      <c r="C170">
        <v>1</v>
      </c>
      <c r="D170">
        <v>19</v>
      </c>
      <c r="E170">
        <v>12</v>
      </c>
      <c r="F170">
        <v>46</v>
      </c>
      <c r="G170">
        <v>11</v>
      </c>
      <c r="H170">
        <v>20</v>
      </c>
      <c r="I170" t="s">
        <v>1186</v>
      </c>
      <c r="J170">
        <v>0</v>
      </c>
      <c r="K170" s="12" t="s">
        <v>1187</v>
      </c>
      <c r="L170" s="12" t="s">
        <v>1187</v>
      </c>
      <c r="M170" s="12" t="s">
        <v>1187</v>
      </c>
      <c r="N170" s="7">
        <v>0</v>
      </c>
      <c r="O170" s="8">
        <v>0</v>
      </c>
      <c r="P170" s="8">
        <v>0</v>
      </c>
      <c r="Q170" s="8">
        <v>0</v>
      </c>
      <c r="R170" s="8">
        <v>0</v>
      </c>
      <c r="S170" s="8">
        <v>0</v>
      </c>
      <c r="T170" s="8">
        <v>0</v>
      </c>
      <c r="U170" s="8">
        <v>0</v>
      </c>
      <c r="V170" s="8">
        <v>0</v>
      </c>
      <c r="W170" s="8">
        <v>0</v>
      </c>
      <c r="X170" s="7">
        <v>0</v>
      </c>
      <c r="Y170" s="8">
        <v>0</v>
      </c>
      <c r="Z170" s="8">
        <v>0</v>
      </c>
      <c r="AA170" s="8">
        <v>0</v>
      </c>
      <c r="AB170" s="8">
        <v>0</v>
      </c>
      <c r="AC170" s="8">
        <v>0</v>
      </c>
      <c r="AD170" s="8">
        <v>0</v>
      </c>
      <c r="AE170" s="8">
        <v>1</v>
      </c>
      <c r="AF170" s="8">
        <v>1</v>
      </c>
      <c r="AG170" s="8">
        <v>1</v>
      </c>
      <c r="AH170" s="7">
        <v>0</v>
      </c>
      <c r="AI170" s="7">
        <v>0</v>
      </c>
      <c r="AJ170" s="7">
        <v>0</v>
      </c>
      <c r="AK170" s="7">
        <v>0</v>
      </c>
      <c r="AL170" s="7">
        <v>0</v>
      </c>
      <c r="AM170" s="7">
        <v>0</v>
      </c>
      <c r="AN170" s="8">
        <v>0</v>
      </c>
      <c r="AO170" s="8">
        <v>0</v>
      </c>
      <c r="AP170" s="8">
        <v>0</v>
      </c>
      <c r="AQ170" s="8">
        <v>0</v>
      </c>
      <c r="AR170" s="7">
        <v>1</v>
      </c>
      <c r="AS170" s="7">
        <v>0</v>
      </c>
      <c r="AT170" s="7">
        <v>0</v>
      </c>
      <c r="AU170" s="7">
        <v>0</v>
      </c>
      <c r="AV170" s="7">
        <v>1</v>
      </c>
      <c r="AW170" s="7">
        <v>0</v>
      </c>
      <c r="AX170" s="8">
        <v>0</v>
      </c>
      <c r="AY170" s="8">
        <v>0</v>
      </c>
      <c r="AZ170" s="8">
        <v>0</v>
      </c>
      <c r="BA170" s="8">
        <v>0</v>
      </c>
      <c r="BB170">
        <f t="shared" si="40"/>
        <v>0</v>
      </c>
      <c r="BC170">
        <f t="shared" si="41"/>
        <v>0.3</v>
      </c>
      <c r="BD170">
        <f t="shared" si="42"/>
        <v>0</v>
      </c>
      <c r="BE170">
        <f t="shared" si="43"/>
        <v>0.2</v>
      </c>
      <c r="BF170">
        <f t="shared" si="44"/>
        <v>0.15</v>
      </c>
      <c r="BG170">
        <f t="shared" si="45"/>
        <v>0.1</v>
      </c>
      <c r="BH170">
        <f t="shared" si="58"/>
        <v>1</v>
      </c>
      <c r="BI170">
        <f t="shared" si="58"/>
        <v>1</v>
      </c>
      <c r="BJ170">
        <f t="shared" si="58"/>
        <v>1</v>
      </c>
      <c r="BK170">
        <f t="shared" si="58"/>
        <v>1</v>
      </c>
      <c r="BL170">
        <f t="shared" si="58"/>
        <v>1</v>
      </c>
      <c r="BM170">
        <f t="shared" si="59"/>
        <v>1</v>
      </c>
      <c r="BN170">
        <f t="shared" si="59"/>
        <v>1</v>
      </c>
      <c r="BO170">
        <f t="shared" si="59"/>
        <v>1</v>
      </c>
      <c r="BP170">
        <f t="shared" si="59"/>
        <v>1</v>
      </c>
      <c r="BQ170">
        <f t="shared" si="59"/>
        <v>1</v>
      </c>
      <c r="BR170">
        <f t="shared" si="48"/>
        <v>0.5</v>
      </c>
      <c r="BS170">
        <f t="shared" si="49"/>
        <v>0.7</v>
      </c>
      <c r="BT170">
        <f t="shared" si="50"/>
        <v>0</v>
      </c>
      <c r="BU170">
        <f t="shared" si="51"/>
        <v>0</v>
      </c>
      <c r="BV170">
        <f t="shared" si="52"/>
        <v>0</v>
      </c>
      <c r="BW170">
        <f t="shared" si="53"/>
        <v>0.4</v>
      </c>
      <c r="BX170">
        <f t="shared" si="54"/>
        <v>0.6</v>
      </c>
      <c r="BY170">
        <f t="shared" si="55"/>
        <v>0.6</v>
      </c>
      <c r="BZ170">
        <f t="shared" si="56"/>
        <v>0</v>
      </c>
      <c r="CA170">
        <f t="shared" si="57"/>
        <v>0</v>
      </c>
    </row>
    <row r="171" spans="1:79">
      <c r="A171" s="5">
        <v>755</v>
      </c>
      <c r="B171" s="11" t="s">
        <v>1188</v>
      </c>
      <c r="C171">
        <v>1</v>
      </c>
      <c r="D171">
        <v>18</v>
      </c>
      <c r="E171">
        <v>13</v>
      </c>
      <c r="F171">
        <v>42</v>
      </c>
      <c r="G171">
        <v>13</v>
      </c>
      <c r="H171">
        <v>41</v>
      </c>
      <c r="I171" t="s">
        <v>1185</v>
      </c>
      <c r="J171">
        <v>1</v>
      </c>
      <c r="K171" s="12">
        <v>0.14200000000000002</v>
      </c>
      <c r="L171" s="12">
        <v>0.15049999999999999</v>
      </c>
      <c r="M171" s="12">
        <v>8.4999999999999798E-3</v>
      </c>
      <c r="N171" s="7">
        <v>0</v>
      </c>
      <c r="O171" s="8">
        <v>0</v>
      </c>
      <c r="P171" s="8">
        <v>1</v>
      </c>
      <c r="Q171" s="8">
        <v>0</v>
      </c>
      <c r="R171" s="8">
        <v>0</v>
      </c>
      <c r="S171" s="8">
        <v>0</v>
      </c>
      <c r="T171" s="8">
        <v>1</v>
      </c>
      <c r="U171" s="8">
        <v>0</v>
      </c>
      <c r="V171" s="8">
        <v>1</v>
      </c>
      <c r="W171" s="8">
        <v>0</v>
      </c>
      <c r="X171" s="7">
        <v>0</v>
      </c>
      <c r="Y171" s="8">
        <v>0</v>
      </c>
      <c r="Z171" s="8">
        <v>1</v>
      </c>
      <c r="AA171" s="8">
        <v>0</v>
      </c>
      <c r="AB171" s="8">
        <v>0</v>
      </c>
      <c r="AC171" s="8">
        <v>1</v>
      </c>
      <c r="AD171" s="8">
        <v>1</v>
      </c>
      <c r="AE171" s="8">
        <v>1</v>
      </c>
      <c r="AF171" s="8">
        <v>1</v>
      </c>
      <c r="AG171" s="8">
        <v>1</v>
      </c>
      <c r="AH171" s="7">
        <v>0</v>
      </c>
      <c r="AI171" s="7">
        <v>0</v>
      </c>
      <c r="AJ171" s="7">
        <v>0</v>
      </c>
      <c r="AK171" s="7">
        <v>0</v>
      </c>
      <c r="AL171" s="7">
        <v>1</v>
      </c>
      <c r="AM171" s="7">
        <v>0</v>
      </c>
      <c r="AN171" s="8">
        <v>0</v>
      </c>
      <c r="AO171" s="8">
        <v>0</v>
      </c>
      <c r="AP171" s="8">
        <v>0</v>
      </c>
      <c r="AQ171" s="8">
        <v>1</v>
      </c>
      <c r="AR171" s="7">
        <v>0</v>
      </c>
      <c r="AS171" s="7">
        <v>0</v>
      </c>
      <c r="AT171" s="7">
        <v>0</v>
      </c>
      <c r="AU171" s="7">
        <v>1</v>
      </c>
      <c r="AV171" s="7">
        <v>1</v>
      </c>
      <c r="AW171" s="7">
        <v>0</v>
      </c>
      <c r="AX171" s="8">
        <v>0</v>
      </c>
      <c r="AY171" s="8">
        <v>0</v>
      </c>
      <c r="AZ171" s="8">
        <v>0</v>
      </c>
      <c r="BA171" s="8">
        <v>0</v>
      </c>
      <c r="BB171">
        <f t="shared" si="40"/>
        <v>0.3</v>
      </c>
      <c r="BC171">
        <f t="shared" si="41"/>
        <v>0.6</v>
      </c>
      <c r="BD171">
        <f t="shared" si="42"/>
        <v>0.2</v>
      </c>
      <c r="BE171">
        <f t="shared" si="43"/>
        <v>0.2</v>
      </c>
      <c r="BF171">
        <f t="shared" si="44"/>
        <v>0.45</v>
      </c>
      <c r="BG171">
        <f t="shared" si="45"/>
        <v>0.2</v>
      </c>
      <c r="BH171">
        <f t="shared" si="58"/>
        <v>1</v>
      </c>
      <c r="BI171">
        <f t="shared" si="58"/>
        <v>1</v>
      </c>
      <c r="BJ171">
        <f t="shared" si="58"/>
        <v>1</v>
      </c>
      <c r="BK171">
        <f t="shared" si="58"/>
        <v>1</v>
      </c>
      <c r="BL171">
        <f t="shared" si="58"/>
        <v>0</v>
      </c>
      <c r="BM171">
        <f t="shared" si="59"/>
        <v>1</v>
      </c>
      <c r="BN171">
        <f t="shared" si="59"/>
        <v>1</v>
      </c>
      <c r="BO171">
        <f t="shared" si="59"/>
        <v>1</v>
      </c>
      <c r="BP171">
        <f t="shared" si="59"/>
        <v>1</v>
      </c>
      <c r="BQ171">
        <f t="shared" si="59"/>
        <v>1</v>
      </c>
      <c r="BR171">
        <f t="shared" si="48"/>
        <v>0.5</v>
      </c>
      <c r="BS171">
        <f t="shared" si="49"/>
        <v>0.7</v>
      </c>
      <c r="BT171">
        <f t="shared" si="50"/>
        <v>0.2</v>
      </c>
      <c r="BU171">
        <f t="shared" si="51"/>
        <v>0.2</v>
      </c>
      <c r="BV171">
        <f t="shared" si="52"/>
        <v>0.2</v>
      </c>
      <c r="BW171">
        <f t="shared" si="53"/>
        <v>0.4</v>
      </c>
      <c r="BX171">
        <f t="shared" si="54"/>
        <v>1</v>
      </c>
      <c r="BY171">
        <f t="shared" si="55"/>
        <v>1</v>
      </c>
      <c r="BZ171">
        <f t="shared" si="56"/>
        <v>0.2</v>
      </c>
      <c r="CA171">
        <f t="shared" si="57"/>
        <v>0</v>
      </c>
    </row>
    <row r="172" spans="1:79">
      <c r="A172" s="5">
        <v>756</v>
      </c>
      <c r="B172" s="11" t="s">
        <v>1188</v>
      </c>
      <c r="C172">
        <v>1</v>
      </c>
      <c r="D172">
        <v>32</v>
      </c>
      <c r="E172">
        <v>14</v>
      </c>
      <c r="F172">
        <v>44</v>
      </c>
      <c r="G172">
        <v>10</v>
      </c>
      <c r="H172">
        <v>16</v>
      </c>
      <c r="I172" t="s">
        <v>1186</v>
      </c>
      <c r="J172">
        <v>1</v>
      </c>
      <c r="K172" s="12">
        <v>0.32300000000000001</v>
      </c>
      <c r="L172" s="12">
        <v>0.26300000000000001</v>
      </c>
      <c r="M172" s="12">
        <v>-0.06</v>
      </c>
      <c r="N172" s="7">
        <v>1</v>
      </c>
      <c r="O172" s="8">
        <v>1</v>
      </c>
      <c r="P172" s="8">
        <v>1</v>
      </c>
      <c r="Q172" s="8">
        <v>0</v>
      </c>
      <c r="R172" s="8">
        <v>0</v>
      </c>
      <c r="S172" s="8">
        <v>0</v>
      </c>
      <c r="T172" s="8">
        <v>0</v>
      </c>
      <c r="U172" s="8">
        <v>0</v>
      </c>
      <c r="V172" s="8">
        <v>0</v>
      </c>
      <c r="W172" s="8">
        <v>0</v>
      </c>
      <c r="X172" s="7">
        <v>1</v>
      </c>
      <c r="Y172" s="8">
        <v>1</v>
      </c>
      <c r="Z172" s="8">
        <v>1</v>
      </c>
      <c r="AA172" s="8">
        <v>1</v>
      </c>
      <c r="AB172" s="8">
        <v>0</v>
      </c>
      <c r="AC172" s="8">
        <v>1</v>
      </c>
      <c r="AD172" s="8">
        <v>1</v>
      </c>
      <c r="AE172" s="8">
        <v>0</v>
      </c>
      <c r="AF172" s="8">
        <v>0</v>
      </c>
      <c r="AG172" s="8">
        <v>1</v>
      </c>
      <c r="AH172" s="7">
        <v>1</v>
      </c>
      <c r="AI172" s="7">
        <v>1</v>
      </c>
      <c r="AJ172" s="7">
        <v>1</v>
      </c>
      <c r="AK172" s="7">
        <v>1</v>
      </c>
      <c r="AL172" s="7">
        <v>0</v>
      </c>
      <c r="AM172" s="7">
        <v>0</v>
      </c>
      <c r="AN172" s="8">
        <v>0</v>
      </c>
      <c r="AO172" s="8">
        <v>0</v>
      </c>
      <c r="AP172" s="8">
        <v>0</v>
      </c>
      <c r="AQ172" s="8">
        <v>0</v>
      </c>
      <c r="AR172" s="7">
        <v>1</v>
      </c>
      <c r="AS172" s="7">
        <v>1</v>
      </c>
      <c r="AT172" s="7">
        <v>1</v>
      </c>
      <c r="AU172" s="7">
        <v>1</v>
      </c>
      <c r="AV172" s="7">
        <v>0</v>
      </c>
      <c r="AW172" s="7">
        <v>1</v>
      </c>
      <c r="AX172" s="8">
        <v>0</v>
      </c>
      <c r="AY172" s="8">
        <v>1</v>
      </c>
      <c r="AZ172" s="8">
        <v>0</v>
      </c>
      <c r="BA172" s="8">
        <v>1</v>
      </c>
      <c r="BB172">
        <f t="shared" si="40"/>
        <v>0.3</v>
      </c>
      <c r="BC172">
        <f t="shared" si="41"/>
        <v>0.7</v>
      </c>
      <c r="BD172">
        <f t="shared" si="42"/>
        <v>0.4</v>
      </c>
      <c r="BE172">
        <f t="shared" si="43"/>
        <v>0.7</v>
      </c>
      <c r="BF172">
        <f t="shared" si="44"/>
        <v>0.5</v>
      </c>
      <c r="BG172">
        <f t="shared" si="45"/>
        <v>0.55000000000000004</v>
      </c>
      <c r="BH172">
        <f t="shared" si="58"/>
        <v>1</v>
      </c>
      <c r="BI172">
        <f t="shared" si="58"/>
        <v>1</v>
      </c>
      <c r="BJ172">
        <f t="shared" si="58"/>
        <v>1</v>
      </c>
      <c r="BK172">
        <f t="shared" si="58"/>
        <v>1</v>
      </c>
      <c r="BL172">
        <f t="shared" si="58"/>
        <v>1</v>
      </c>
      <c r="BM172">
        <f t="shared" si="59"/>
        <v>0</v>
      </c>
      <c r="BN172">
        <f t="shared" si="59"/>
        <v>1</v>
      </c>
      <c r="BO172">
        <f t="shared" si="59"/>
        <v>0</v>
      </c>
      <c r="BP172">
        <f t="shared" si="59"/>
        <v>1</v>
      </c>
      <c r="BQ172">
        <f t="shared" si="59"/>
        <v>0</v>
      </c>
      <c r="BR172">
        <f t="shared" si="48"/>
        <v>0.9</v>
      </c>
      <c r="BS172">
        <f t="shared" si="49"/>
        <v>0.6</v>
      </c>
      <c r="BT172">
        <f t="shared" si="50"/>
        <v>0.6</v>
      </c>
      <c r="BU172">
        <f t="shared" si="51"/>
        <v>0.8</v>
      </c>
      <c r="BV172">
        <f t="shared" si="52"/>
        <v>0.8</v>
      </c>
      <c r="BW172">
        <f t="shared" si="53"/>
        <v>0.8</v>
      </c>
      <c r="BX172">
        <f t="shared" si="54"/>
        <v>0.6</v>
      </c>
      <c r="BY172">
        <f t="shared" si="55"/>
        <v>0.6</v>
      </c>
      <c r="BZ172">
        <f t="shared" si="56"/>
        <v>0</v>
      </c>
      <c r="CA172">
        <f t="shared" si="57"/>
        <v>0.6</v>
      </c>
    </row>
    <row r="173" spans="1:79">
      <c r="A173" s="5">
        <v>757</v>
      </c>
      <c r="B173" s="11" t="s">
        <v>1188</v>
      </c>
      <c r="C173">
        <v>1</v>
      </c>
      <c r="D173">
        <v>19</v>
      </c>
      <c r="E173">
        <v>13</v>
      </c>
      <c r="F173">
        <v>49</v>
      </c>
      <c r="G173">
        <v>13</v>
      </c>
      <c r="H173">
        <v>25</v>
      </c>
      <c r="I173" t="s">
        <v>1185</v>
      </c>
      <c r="J173">
        <v>1</v>
      </c>
      <c r="K173" s="12">
        <v>0.1825</v>
      </c>
      <c r="L173" s="12">
        <v>0.505</v>
      </c>
      <c r="M173" s="12">
        <v>0.32250000000000001</v>
      </c>
      <c r="N173" s="7">
        <v>0</v>
      </c>
      <c r="O173" s="8">
        <v>0</v>
      </c>
      <c r="P173" s="8">
        <v>0</v>
      </c>
      <c r="Q173" s="8">
        <v>0</v>
      </c>
      <c r="R173" s="8">
        <v>1</v>
      </c>
      <c r="S173" s="8">
        <v>0</v>
      </c>
      <c r="T173" s="8">
        <v>0</v>
      </c>
      <c r="U173" s="8">
        <v>0</v>
      </c>
      <c r="V173" s="8">
        <v>0</v>
      </c>
      <c r="W173" s="8">
        <v>0</v>
      </c>
      <c r="X173" s="7">
        <v>0</v>
      </c>
      <c r="Y173" s="8">
        <v>0</v>
      </c>
      <c r="Z173" s="8">
        <v>1</v>
      </c>
      <c r="AA173" s="8">
        <v>1</v>
      </c>
      <c r="AB173" s="8">
        <v>1</v>
      </c>
      <c r="AC173" s="8">
        <v>1</v>
      </c>
      <c r="AD173" s="8">
        <v>0</v>
      </c>
      <c r="AE173" s="8">
        <v>1</v>
      </c>
      <c r="AF173" s="8">
        <v>1</v>
      </c>
      <c r="AG173" s="8">
        <v>1</v>
      </c>
      <c r="AH173" s="7">
        <v>0</v>
      </c>
      <c r="AI173" s="7">
        <v>0</v>
      </c>
      <c r="AJ173" s="7">
        <v>0</v>
      </c>
      <c r="AK173" s="7">
        <v>0</v>
      </c>
      <c r="AL173" s="7">
        <v>0</v>
      </c>
      <c r="AM173" s="7">
        <v>0</v>
      </c>
      <c r="AN173" s="8">
        <v>0</v>
      </c>
      <c r="AO173" s="8">
        <v>1</v>
      </c>
      <c r="AP173" s="8">
        <v>1</v>
      </c>
      <c r="AQ173" s="8">
        <v>0</v>
      </c>
      <c r="AR173" s="7">
        <v>0</v>
      </c>
      <c r="AS173" s="7">
        <v>0</v>
      </c>
      <c r="AT173" s="7">
        <v>0</v>
      </c>
      <c r="AU173" s="7">
        <v>0</v>
      </c>
      <c r="AV173" s="7">
        <v>1</v>
      </c>
      <c r="AW173" s="7">
        <v>0</v>
      </c>
      <c r="AX173" s="8">
        <v>0</v>
      </c>
      <c r="AY173" s="8">
        <v>0</v>
      </c>
      <c r="AZ173" s="8">
        <v>0</v>
      </c>
      <c r="BA173" s="8">
        <v>0</v>
      </c>
      <c r="BB173">
        <f t="shared" si="40"/>
        <v>0.1</v>
      </c>
      <c r="BC173">
        <f t="shared" si="41"/>
        <v>0.7</v>
      </c>
      <c r="BD173">
        <f t="shared" si="42"/>
        <v>0.2</v>
      </c>
      <c r="BE173">
        <f t="shared" si="43"/>
        <v>0.1</v>
      </c>
      <c r="BF173">
        <f t="shared" si="44"/>
        <v>0.4</v>
      </c>
      <c r="BG173">
        <f t="shared" si="45"/>
        <v>0.15</v>
      </c>
      <c r="BH173">
        <f t="shared" si="58"/>
        <v>1</v>
      </c>
      <c r="BI173">
        <f t="shared" si="58"/>
        <v>1</v>
      </c>
      <c r="BJ173">
        <f t="shared" si="58"/>
        <v>0</v>
      </c>
      <c r="BK173">
        <f t="shared" si="58"/>
        <v>0</v>
      </c>
      <c r="BL173">
        <f t="shared" si="58"/>
        <v>1</v>
      </c>
      <c r="BM173">
        <f t="shared" si="59"/>
        <v>1</v>
      </c>
      <c r="BN173">
        <f t="shared" si="59"/>
        <v>1</v>
      </c>
      <c r="BO173">
        <f t="shared" si="59"/>
        <v>1</v>
      </c>
      <c r="BP173">
        <f t="shared" si="59"/>
        <v>1</v>
      </c>
      <c r="BQ173">
        <f t="shared" si="59"/>
        <v>1</v>
      </c>
      <c r="BR173">
        <f t="shared" si="48"/>
        <v>0.3</v>
      </c>
      <c r="BS173">
        <f t="shared" si="49"/>
        <v>0.6</v>
      </c>
      <c r="BT173">
        <f t="shared" si="50"/>
        <v>0.2</v>
      </c>
      <c r="BU173">
        <f t="shared" si="51"/>
        <v>0.6</v>
      </c>
      <c r="BV173">
        <f t="shared" si="52"/>
        <v>0</v>
      </c>
      <c r="BW173">
        <f t="shared" si="53"/>
        <v>0.2</v>
      </c>
      <c r="BX173">
        <f t="shared" si="54"/>
        <v>0.8</v>
      </c>
      <c r="BY173">
        <f t="shared" si="55"/>
        <v>0.8</v>
      </c>
      <c r="BZ173">
        <f t="shared" si="56"/>
        <v>0.4</v>
      </c>
      <c r="CA173">
        <f t="shared" si="57"/>
        <v>0</v>
      </c>
    </row>
    <row r="174" spans="1:79">
      <c r="A174" s="5">
        <v>12706163</v>
      </c>
      <c r="B174" t="s">
        <v>1189</v>
      </c>
      <c r="C174">
        <v>1</v>
      </c>
      <c r="D174">
        <v>23</v>
      </c>
      <c r="E174">
        <v>17</v>
      </c>
      <c r="F174" t="s">
        <v>1187</v>
      </c>
      <c r="G174">
        <v>39</v>
      </c>
      <c r="H174">
        <v>20</v>
      </c>
      <c r="I174" t="s">
        <v>1185</v>
      </c>
      <c r="N174" s="7">
        <v>1</v>
      </c>
      <c r="O174" s="8">
        <v>1</v>
      </c>
      <c r="P174" s="8">
        <v>1</v>
      </c>
      <c r="Q174" s="8">
        <v>1</v>
      </c>
      <c r="R174" s="8">
        <v>1</v>
      </c>
      <c r="S174" s="8">
        <v>1</v>
      </c>
      <c r="T174" s="8">
        <v>1</v>
      </c>
      <c r="U174" s="8">
        <v>0</v>
      </c>
      <c r="V174" s="8">
        <v>1</v>
      </c>
      <c r="W174" s="8">
        <v>1</v>
      </c>
      <c r="X174" s="7">
        <v>1</v>
      </c>
      <c r="Y174" s="8">
        <v>1</v>
      </c>
      <c r="Z174" s="8">
        <v>1</v>
      </c>
      <c r="AA174" s="8">
        <v>1</v>
      </c>
      <c r="AB174" s="8">
        <v>1</v>
      </c>
      <c r="AC174" s="8">
        <v>1</v>
      </c>
      <c r="AD174" s="8">
        <v>1</v>
      </c>
      <c r="AE174" s="8">
        <v>1</v>
      </c>
      <c r="AF174" s="8">
        <v>0</v>
      </c>
      <c r="AG174" s="8">
        <v>0</v>
      </c>
      <c r="BB174">
        <f t="shared" si="40"/>
        <v>0.9</v>
      </c>
      <c r="BC174">
        <f t="shared" si="41"/>
        <v>0.8</v>
      </c>
      <c r="BF174">
        <f t="shared" si="44"/>
        <v>0.85</v>
      </c>
      <c r="BT174">
        <f t="shared" si="50"/>
        <v>1</v>
      </c>
      <c r="BU174">
        <f t="shared" si="51"/>
        <v>1</v>
      </c>
      <c r="BX174">
        <f t="shared" si="54"/>
        <v>0.6</v>
      </c>
      <c r="BY174">
        <f t="shared" si="55"/>
        <v>0.6</v>
      </c>
    </row>
    <row r="175" spans="1:79">
      <c r="A175" s="5">
        <v>13286675</v>
      </c>
      <c r="B175" t="s">
        <v>1189</v>
      </c>
      <c r="C175">
        <v>1</v>
      </c>
      <c r="D175">
        <v>23</v>
      </c>
      <c r="E175">
        <v>17</v>
      </c>
      <c r="F175" t="s">
        <v>1187</v>
      </c>
      <c r="G175">
        <v>20</v>
      </c>
      <c r="H175">
        <v>25</v>
      </c>
      <c r="I175" t="s">
        <v>1185</v>
      </c>
      <c r="N175" s="7">
        <v>0</v>
      </c>
      <c r="O175" s="8">
        <v>0</v>
      </c>
      <c r="P175" s="8">
        <v>0</v>
      </c>
      <c r="Q175" s="8">
        <v>0</v>
      </c>
      <c r="R175" s="8">
        <v>1</v>
      </c>
      <c r="S175" s="8">
        <v>1</v>
      </c>
      <c r="T175" s="8">
        <v>1</v>
      </c>
      <c r="U175" s="8">
        <v>1</v>
      </c>
      <c r="V175" s="8">
        <v>1</v>
      </c>
      <c r="W175" s="8">
        <v>1</v>
      </c>
      <c r="X175" s="7">
        <v>0</v>
      </c>
      <c r="Y175" s="8">
        <v>0</v>
      </c>
      <c r="Z175" s="8">
        <v>0</v>
      </c>
      <c r="AA175" s="8">
        <v>0</v>
      </c>
      <c r="AB175" s="8">
        <v>1</v>
      </c>
      <c r="AC175" s="8">
        <v>1</v>
      </c>
      <c r="AD175" s="8">
        <v>1</v>
      </c>
      <c r="AE175" s="8">
        <v>1</v>
      </c>
      <c r="AF175" s="8">
        <v>1</v>
      </c>
      <c r="AG175" s="8">
        <v>1</v>
      </c>
      <c r="BB175">
        <f t="shared" si="40"/>
        <v>0.6</v>
      </c>
      <c r="BC175">
        <f t="shared" si="41"/>
        <v>0.6</v>
      </c>
      <c r="BF175">
        <f t="shared" si="44"/>
        <v>0.6</v>
      </c>
      <c r="BT175">
        <f t="shared" si="50"/>
        <v>0.2</v>
      </c>
      <c r="BU175">
        <f t="shared" si="51"/>
        <v>0.2</v>
      </c>
      <c r="BX175">
        <f t="shared" si="54"/>
        <v>1</v>
      </c>
      <c r="BY175">
        <f t="shared" si="55"/>
        <v>1</v>
      </c>
    </row>
    <row r="176" spans="1:79">
      <c r="A176" s="5">
        <v>13465711</v>
      </c>
      <c r="B176" t="s">
        <v>1189</v>
      </c>
      <c r="C176">
        <v>1</v>
      </c>
      <c r="D176">
        <v>21</v>
      </c>
      <c r="E176">
        <v>16</v>
      </c>
      <c r="F176" t="s">
        <v>1187</v>
      </c>
      <c r="G176">
        <v>15</v>
      </c>
      <c r="H176">
        <v>28</v>
      </c>
      <c r="I176" t="s">
        <v>1186</v>
      </c>
      <c r="N176" s="7">
        <v>1</v>
      </c>
      <c r="O176" s="8">
        <v>1</v>
      </c>
      <c r="P176" s="8">
        <v>1</v>
      </c>
      <c r="Q176" s="8">
        <v>1</v>
      </c>
      <c r="R176" s="8">
        <v>1</v>
      </c>
      <c r="S176" s="8">
        <v>1</v>
      </c>
      <c r="T176" s="8">
        <v>1</v>
      </c>
      <c r="U176" s="8">
        <v>1</v>
      </c>
      <c r="V176" s="8">
        <v>1</v>
      </c>
      <c r="W176" s="8">
        <v>1</v>
      </c>
      <c r="X176" s="7">
        <v>1</v>
      </c>
      <c r="Y176" s="8">
        <v>1</v>
      </c>
      <c r="Z176" s="8">
        <v>1</v>
      </c>
      <c r="AA176" s="8">
        <v>1</v>
      </c>
      <c r="AB176" s="8">
        <v>0</v>
      </c>
      <c r="AC176" s="8">
        <v>1</v>
      </c>
      <c r="AD176" s="8">
        <v>1</v>
      </c>
      <c r="AE176" s="8">
        <v>1</v>
      </c>
      <c r="AF176" s="8">
        <v>1</v>
      </c>
      <c r="AG176" s="8">
        <v>1</v>
      </c>
      <c r="BB176">
        <f t="shared" si="40"/>
        <v>1</v>
      </c>
      <c r="BC176">
        <f t="shared" si="41"/>
        <v>0.9</v>
      </c>
      <c r="BF176">
        <f t="shared" si="44"/>
        <v>0.95</v>
      </c>
      <c r="BT176">
        <f t="shared" si="50"/>
        <v>1</v>
      </c>
      <c r="BU176">
        <f t="shared" si="51"/>
        <v>0.8</v>
      </c>
      <c r="BX176">
        <f t="shared" si="54"/>
        <v>1</v>
      </c>
      <c r="BY176">
        <f t="shared" si="55"/>
        <v>1</v>
      </c>
    </row>
    <row r="177" spans="1:77">
      <c r="A177" s="5">
        <v>13994683</v>
      </c>
      <c r="B177" t="s">
        <v>1189</v>
      </c>
      <c r="C177">
        <v>2</v>
      </c>
      <c r="D177" t="s">
        <v>1187</v>
      </c>
      <c r="E177" t="s">
        <v>1187</v>
      </c>
      <c r="F177" t="s">
        <v>1187</v>
      </c>
      <c r="G177">
        <v>22</v>
      </c>
      <c r="H177">
        <v>24</v>
      </c>
      <c r="I177" t="s">
        <v>1186</v>
      </c>
      <c r="N177" s="7">
        <v>0</v>
      </c>
      <c r="O177" s="8">
        <v>1</v>
      </c>
      <c r="P177" s="8">
        <v>0</v>
      </c>
      <c r="Q177" s="8">
        <v>1</v>
      </c>
      <c r="R177" s="8">
        <v>0</v>
      </c>
      <c r="S177" s="8">
        <v>1</v>
      </c>
      <c r="T177" s="8">
        <v>1</v>
      </c>
      <c r="U177" s="8">
        <v>1</v>
      </c>
      <c r="V177" s="8">
        <v>1</v>
      </c>
      <c r="W177" s="8">
        <v>1</v>
      </c>
      <c r="X177" s="7">
        <v>0</v>
      </c>
      <c r="Y177" s="8">
        <v>0</v>
      </c>
      <c r="Z177" s="8">
        <v>0</v>
      </c>
      <c r="AA177" s="8">
        <v>0</v>
      </c>
      <c r="AB177" s="8">
        <v>1</v>
      </c>
      <c r="AC177" s="8">
        <v>1</v>
      </c>
      <c r="AD177" s="8">
        <v>1</v>
      </c>
      <c r="AE177" s="8">
        <v>0</v>
      </c>
      <c r="AF177" s="8">
        <v>1</v>
      </c>
      <c r="AG177" s="8">
        <v>0</v>
      </c>
      <c r="BB177">
        <f t="shared" si="40"/>
        <v>0.7</v>
      </c>
      <c r="BC177">
        <f t="shared" si="41"/>
        <v>0.4</v>
      </c>
      <c r="BF177">
        <f t="shared" si="44"/>
        <v>0.55000000000000004</v>
      </c>
      <c r="BT177">
        <f t="shared" si="50"/>
        <v>0.4</v>
      </c>
      <c r="BU177">
        <f t="shared" si="51"/>
        <v>0.2</v>
      </c>
      <c r="BX177">
        <f t="shared" si="54"/>
        <v>0.6</v>
      </c>
      <c r="BY177">
        <f t="shared" si="55"/>
        <v>0.6</v>
      </c>
    </row>
    <row r="178" spans="1:77">
      <c r="A178" s="5">
        <v>14979383</v>
      </c>
      <c r="B178" t="s">
        <v>1189</v>
      </c>
      <c r="C178">
        <v>1</v>
      </c>
      <c r="D178">
        <v>19</v>
      </c>
      <c r="E178">
        <v>13</v>
      </c>
      <c r="F178" t="s">
        <v>1187</v>
      </c>
      <c r="G178">
        <v>18</v>
      </c>
      <c r="H178">
        <v>35</v>
      </c>
      <c r="I178" t="s">
        <v>1185</v>
      </c>
      <c r="N178" s="7">
        <v>1</v>
      </c>
      <c r="O178" s="8">
        <v>1</v>
      </c>
      <c r="P178" s="8">
        <v>0</v>
      </c>
      <c r="Q178" s="8">
        <v>0</v>
      </c>
      <c r="R178" s="8">
        <v>0</v>
      </c>
      <c r="S178" s="8">
        <v>1</v>
      </c>
      <c r="T178" s="8">
        <v>0</v>
      </c>
      <c r="U178" s="8">
        <v>1</v>
      </c>
      <c r="V178" s="8">
        <v>0</v>
      </c>
      <c r="W178" s="8">
        <v>0</v>
      </c>
      <c r="X178" s="7">
        <v>1</v>
      </c>
      <c r="Y178" s="8">
        <v>1</v>
      </c>
      <c r="Z178" s="8">
        <v>1</v>
      </c>
      <c r="AA178" s="8">
        <v>0</v>
      </c>
      <c r="AB178" s="8">
        <v>0</v>
      </c>
      <c r="AC178" s="8">
        <v>0</v>
      </c>
      <c r="AD178" s="8">
        <v>1</v>
      </c>
      <c r="AE178" s="8">
        <v>0</v>
      </c>
      <c r="AF178" s="8">
        <v>0</v>
      </c>
      <c r="AG178" s="8">
        <v>0</v>
      </c>
      <c r="BB178">
        <f t="shared" si="40"/>
        <v>0.4</v>
      </c>
      <c r="BC178">
        <f t="shared" si="41"/>
        <v>0.4</v>
      </c>
      <c r="BF178">
        <f t="shared" si="44"/>
        <v>0.4</v>
      </c>
      <c r="BT178">
        <f t="shared" si="50"/>
        <v>0.4</v>
      </c>
      <c r="BU178">
        <f t="shared" si="51"/>
        <v>0.6</v>
      </c>
      <c r="BX178">
        <f t="shared" si="54"/>
        <v>0.2</v>
      </c>
      <c r="BY178">
        <f t="shared" si="55"/>
        <v>0.2</v>
      </c>
    </row>
    <row r="179" spans="1:77">
      <c r="A179" s="5">
        <v>16132269</v>
      </c>
      <c r="B179" t="s">
        <v>1189</v>
      </c>
      <c r="C179">
        <v>1</v>
      </c>
      <c r="D179">
        <v>24</v>
      </c>
      <c r="E179">
        <v>18</v>
      </c>
      <c r="F179" t="s">
        <v>1187</v>
      </c>
      <c r="G179">
        <v>11</v>
      </c>
      <c r="H179">
        <v>24</v>
      </c>
      <c r="I179" t="s">
        <v>1185</v>
      </c>
      <c r="N179" s="7">
        <v>1</v>
      </c>
      <c r="O179" s="8">
        <v>1</v>
      </c>
      <c r="P179" s="8">
        <v>1</v>
      </c>
      <c r="Q179" s="8">
        <v>0</v>
      </c>
      <c r="R179" s="8">
        <v>0</v>
      </c>
      <c r="S179" s="8">
        <v>0</v>
      </c>
      <c r="T179" s="8">
        <v>0</v>
      </c>
      <c r="U179" s="8">
        <v>1</v>
      </c>
      <c r="V179" s="8">
        <v>0</v>
      </c>
      <c r="W179" s="8">
        <v>0</v>
      </c>
      <c r="X179" s="7">
        <v>1</v>
      </c>
      <c r="Y179" s="8">
        <v>1</v>
      </c>
      <c r="Z179" s="8">
        <v>0</v>
      </c>
      <c r="AA179" s="8">
        <v>0</v>
      </c>
      <c r="AB179" s="8">
        <v>0</v>
      </c>
      <c r="AC179" s="8">
        <v>1</v>
      </c>
      <c r="AD179" s="8">
        <v>0</v>
      </c>
      <c r="AE179" s="8">
        <v>0</v>
      </c>
      <c r="AF179" s="8">
        <v>0</v>
      </c>
      <c r="AG179" s="8">
        <v>0</v>
      </c>
      <c r="BB179">
        <f t="shared" si="40"/>
        <v>0.4</v>
      </c>
      <c r="BC179">
        <f t="shared" si="41"/>
        <v>0.3</v>
      </c>
      <c r="BF179">
        <f t="shared" si="44"/>
        <v>0.35</v>
      </c>
      <c r="BT179">
        <f t="shared" si="50"/>
        <v>0.6</v>
      </c>
      <c r="BU179">
        <f t="shared" si="51"/>
        <v>0.4</v>
      </c>
      <c r="BX179">
        <f t="shared" si="54"/>
        <v>0.2</v>
      </c>
      <c r="BY179">
        <f t="shared" si="55"/>
        <v>0.2</v>
      </c>
    </row>
    <row r="180" spans="1:77">
      <c r="A180" s="5">
        <v>18853081</v>
      </c>
      <c r="B180" t="s">
        <v>1189</v>
      </c>
      <c r="C180">
        <v>1</v>
      </c>
      <c r="D180">
        <v>20</v>
      </c>
      <c r="E180">
        <v>15</v>
      </c>
      <c r="F180" t="s">
        <v>1187</v>
      </c>
      <c r="G180">
        <v>10</v>
      </c>
      <c r="H180">
        <v>34</v>
      </c>
      <c r="I180" t="s">
        <v>1185</v>
      </c>
      <c r="N180" s="7">
        <v>1</v>
      </c>
      <c r="O180" s="8">
        <v>1</v>
      </c>
      <c r="P180" s="8">
        <v>1</v>
      </c>
      <c r="Q180" s="8">
        <v>0</v>
      </c>
      <c r="R180" s="8">
        <v>1</v>
      </c>
      <c r="S180" s="8">
        <v>0</v>
      </c>
      <c r="T180" s="8">
        <v>0</v>
      </c>
      <c r="U180" s="8">
        <v>0</v>
      </c>
      <c r="V180" s="8">
        <v>1</v>
      </c>
      <c r="W180" s="8">
        <v>1</v>
      </c>
      <c r="X180" s="7">
        <v>1</v>
      </c>
      <c r="Y180" s="8">
        <v>1</v>
      </c>
      <c r="Z180" s="8">
        <v>0</v>
      </c>
      <c r="AA180" s="8">
        <v>0</v>
      </c>
      <c r="AB180" s="8">
        <v>1</v>
      </c>
      <c r="AC180" s="8">
        <v>0</v>
      </c>
      <c r="AD180" s="8">
        <v>0</v>
      </c>
      <c r="AE180" s="8">
        <v>0</v>
      </c>
      <c r="AF180" s="8">
        <v>0</v>
      </c>
      <c r="AG180" s="8">
        <v>1</v>
      </c>
      <c r="BB180">
        <f t="shared" si="40"/>
        <v>0.6</v>
      </c>
      <c r="BC180">
        <f t="shared" si="41"/>
        <v>0.4</v>
      </c>
      <c r="BF180">
        <f t="shared" si="44"/>
        <v>0.5</v>
      </c>
      <c r="BT180">
        <f t="shared" si="50"/>
        <v>0.8</v>
      </c>
      <c r="BU180">
        <f t="shared" si="51"/>
        <v>0.6</v>
      </c>
      <c r="BX180">
        <f t="shared" si="54"/>
        <v>0.2</v>
      </c>
      <c r="BY180">
        <f t="shared" si="55"/>
        <v>0.2</v>
      </c>
    </row>
    <row r="181" spans="1:77">
      <c r="A181" s="5">
        <v>19837782</v>
      </c>
      <c r="B181" t="s">
        <v>1189</v>
      </c>
      <c r="C181">
        <v>2</v>
      </c>
      <c r="D181">
        <v>80</v>
      </c>
      <c r="E181">
        <v>16</v>
      </c>
      <c r="G181">
        <v>20</v>
      </c>
      <c r="H181">
        <v>31</v>
      </c>
      <c r="I181" t="s">
        <v>1185</v>
      </c>
      <c r="N181" s="7">
        <v>0</v>
      </c>
      <c r="O181" s="8">
        <v>1</v>
      </c>
      <c r="P181" s="8">
        <v>1</v>
      </c>
      <c r="Q181" s="8">
        <v>1</v>
      </c>
      <c r="R181" s="8">
        <v>1</v>
      </c>
      <c r="S181" s="8">
        <v>1</v>
      </c>
      <c r="T181" s="8">
        <v>1</v>
      </c>
      <c r="U181" s="8">
        <v>1</v>
      </c>
      <c r="V181" s="8">
        <v>1</v>
      </c>
      <c r="W181" s="8">
        <v>1</v>
      </c>
      <c r="X181" s="7">
        <v>1</v>
      </c>
      <c r="Y181" s="8">
        <v>0</v>
      </c>
      <c r="Z181" s="8">
        <v>0</v>
      </c>
      <c r="AA181" s="8">
        <v>1</v>
      </c>
      <c r="AB181" s="8">
        <v>1</v>
      </c>
      <c r="AC181" s="8">
        <v>1</v>
      </c>
      <c r="AD181" s="8">
        <v>1</v>
      </c>
      <c r="AE181" s="8">
        <v>1</v>
      </c>
      <c r="AF181" s="8">
        <v>1</v>
      </c>
      <c r="AG181" s="8">
        <v>0</v>
      </c>
      <c r="BB181">
        <f t="shared" si="40"/>
        <v>0.9</v>
      </c>
      <c r="BC181">
        <f t="shared" si="41"/>
        <v>0.7</v>
      </c>
      <c r="BF181">
        <f t="shared" si="44"/>
        <v>0.8</v>
      </c>
      <c r="BT181">
        <f t="shared" si="50"/>
        <v>0.8</v>
      </c>
      <c r="BU181">
        <f t="shared" si="51"/>
        <v>0.6</v>
      </c>
      <c r="BX181">
        <f t="shared" si="54"/>
        <v>0.8</v>
      </c>
      <c r="BY181">
        <f t="shared" si="55"/>
        <v>0.8</v>
      </c>
    </row>
    <row r="182" spans="1:77">
      <c r="A182" s="5">
        <v>20526801</v>
      </c>
      <c r="B182" t="s">
        <v>1189</v>
      </c>
      <c r="C182">
        <v>1</v>
      </c>
      <c r="D182">
        <v>19</v>
      </c>
      <c r="E182">
        <v>13</v>
      </c>
      <c r="F182" t="s">
        <v>1187</v>
      </c>
      <c r="G182">
        <v>15</v>
      </c>
      <c r="H182">
        <v>32</v>
      </c>
      <c r="I182" t="s">
        <v>1186</v>
      </c>
      <c r="N182" s="7">
        <v>1</v>
      </c>
      <c r="O182" s="8">
        <v>1</v>
      </c>
      <c r="P182" s="8">
        <v>1</v>
      </c>
      <c r="Q182" s="8">
        <v>0</v>
      </c>
      <c r="R182" s="8">
        <v>0</v>
      </c>
      <c r="S182" s="8">
        <v>1</v>
      </c>
      <c r="T182" s="8">
        <v>1</v>
      </c>
      <c r="U182" s="8">
        <v>1</v>
      </c>
      <c r="V182" s="8">
        <v>1</v>
      </c>
      <c r="W182" s="8">
        <v>1</v>
      </c>
      <c r="X182" s="7">
        <v>1</v>
      </c>
      <c r="Y182" s="8">
        <v>1</v>
      </c>
      <c r="Z182" s="8">
        <v>1</v>
      </c>
      <c r="AA182" s="8">
        <v>0</v>
      </c>
      <c r="AB182" s="8">
        <v>0</v>
      </c>
      <c r="AC182" s="8">
        <v>0</v>
      </c>
      <c r="AD182" s="8">
        <v>0</v>
      </c>
      <c r="AE182" s="8">
        <v>1</v>
      </c>
      <c r="AF182" s="8">
        <v>0</v>
      </c>
      <c r="AG182" s="8">
        <v>0</v>
      </c>
      <c r="BB182">
        <f t="shared" si="40"/>
        <v>0.8</v>
      </c>
      <c r="BC182">
        <f t="shared" si="41"/>
        <v>0.4</v>
      </c>
      <c r="BF182">
        <f t="shared" si="44"/>
        <v>0.6</v>
      </c>
      <c r="BT182">
        <f t="shared" si="50"/>
        <v>0.6</v>
      </c>
      <c r="BU182">
        <f t="shared" si="51"/>
        <v>0.6</v>
      </c>
      <c r="BX182">
        <f t="shared" si="54"/>
        <v>0.2</v>
      </c>
      <c r="BY182">
        <f t="shared" si="55"/>
        <v>0.2</v>
      </c>
    </row>
    <row r="183" spans="1:77">
      <c r="A183" s="5">
        <v>23613823</v>
      </c>
      <c r="B183" t="s">
        <v>1189</v>
      </c>
      <c r="C183">
        <v>2</v>
      </c>
      <c r="D183">
        <v>62</v>
      </c>
      <c r="E183">
        <v>14</v>
      </c>
      <c r="G183">
        <v>10</v>
      </c>
      <c r="H183">
        <v>29</v>
      </c>
      <c r="I183" t="s">
        <v>1185</v>
      </c>
      <c r="N183" s="7">
        <v>1</v>
      </c>
      <c r="O183" s="8">
        <v>1</v>
      </c>
      <c r="P183" s="8">
        <v>1</v>
      </c>
      <c r="Q183" s="8">
        <v>1</v>
      </c>
      <c r="R183" s="8">
        <v>1</v>
      </c>
      <c r="S183" s="8">
        <v>0</v>
      </c>
      <c r="T183" s="8">
        <v>1</v>
      </c>
      <c r="U183" s="8">
        <v>1</v>
      </c>
      <c r="V183" s="8">
        <v>1</v>
      </c>
      <c r="W183" s="8">
        <v>1</v>
      </c>
      <c r="X183" s="7">
        <v>1</v>
      </c>
      <c r="Y183" s="8">
        <v>0</v>
      </c>
      <c r="Z183" s="8">
        <v>0</v>
      </c>
      <c r="AA183" s="8">
        <v>1</v>
      </c>
      <c r="AB183" s="8">
        <v>1</v>
      </c>
      <c r="AC183" s="8">
        <v>1</v>
      </c>
      <c r="AD183" s="8">
        <v>1</v>
      </c>
      <c r="AE183" s="8">
        <v>1</v>
      </c>
      <c r="AF183" s="8">
        <v>1</v>
      </c>
      <c r="AG183" s="8">
        <v>1</v>
      </c>
      <c r="BB183">
        <f t="shared" si="40"/>
        <v>0.9</v>
      </c>
      <c r="BC183">
        <f t="shared" si="41"/>
        <v>0.8</v>
      </c>
      <c r="BF183">
        <f t="shared" si="44"/>
        <v>0.85</v>
      </c>
      <c r="BT183">
        <f t="shared" si="50"/>
        <v>1</v>
      </c>
      <c r="BU183">
        <f t="shared" si="51"/>
        <v>0.6</v>
      </c>
      <c r="BX183">
        <f t="shared" si="54"/>
        <v>1</v>
      </c>
      <c r="BY183">
        <f t="shared" si="55"/>
        <v>1</v>
      </c>
    </row>
    <row r="184" spans="1:77">
      <c r="A184" s="5">
        <v>26429578</v>
      </c>
      <c r="B184" t="s">
        <v>1189</v>
      </c>
      <c r="C184">
        <v>1</v>
      </c>
      <c r="D184">
        <v>19</v>
      </c>
      <c r="E184">
        <v>13</v>
      </c>
      <c r="F184" t="s">
        <v>1187</v>
      </c>
      <c r="G184">
        <v>13</v>
      </c>
      <c r="H184">
        <v>23</v>
      </c>
      <c r="I184" t="s">
        <v>1185</v>
      </c>
      <c r="N184" s="7">
        <v>1</v>
      </c>
      <c r="O184" s="8">
        <v>1</v>
      </c>
      <c r="P184" s="8">
        <v>0</v>
      </c>
      <c r="Q184" s="8">
        <v>0</v>
      </c>
      <c r="R184" s="8">
        <v>0</v>
      </c>
      <c r="S184" s="8">
        <v>1</v>
      </c>
      <c r="T184" s="8">
        <v>0</v>
      </c>
      <c r="U184" s="8">
        <v>1</v>
      </c>
      <c r="V184" s="8">
        <v>0</v>
      </c>
      <c r="W184" s="8">
        <v>0</v>
      </c>
      <c r="X184" s="7">
        <v>0</v>
      </c>
      <c r="Y184" s="8">
        <v>0</v>
      </c>
      <c r="Z184" s="8">
        <v>0</v>
      </c>
      <c r="AA184" s="8">
        <v>0</v>
      </c>
      <c r="AB184" s="8">
        <v>0</v>
      </c>
      <c r="AC184" s="8">
        <v>0</v>
      </c>
      <c r="AD184" s="8">
        <v>0</v>
      </c>
      <c r="AE184" s="8">
        <v>1</v>
      </c>
      <c r="AF184" s="8">
        <v>0</v>
      </c>
      <c r="AG184" s="8">
        <v>0</v>
      </c>
      <c r="BB184">
        <f t="shared" si="40"/>
        <v>0.4</v>
      </c>
      <c r="BC184">
        <f t="shared" si="41"/>
        <v>0.1</v>
      </c>
      <c r="BF184">
        <f t="shared" si="44"/>
        <v>0.25</v>
      </c>
      <c r="BT184">
        <f t="shared" si="50"/>
        <v>0.4</v>
      </c>
      <c r="BU184">
        <f t="shared" si="51"/>
        <v>0</v>
      </c>
      <c r="BX184">
        <f t="shared" si="54"/>
        <v>0.2</v>
      </c>
      <c r="BY184">
        <f t="shared" si="55"/>
        <v>0.2</v>
      </c>
    </row>
    <row r="185" spans="1:77">
      <c r="A185" s="5">
        <v>31296115</v>
      </c>
      <c r="B185" t="s">
        <v>1189</v>
      </c>
      <c r="C185">
        <v>2</v>
      </c>
      <c r="D185">
        <v>76</v>
      </c>
      <c r="E185">
        <v>16</v>
      </c>
      <c r="G185">
        <v>14</v>
      </c>
      <c r="H185">
        <v>30</v>
      </c>
      <c r="I185" t="s">
        <v>1185</v>
      </c>
      <c r="N185" s="7">
        <v>0</v>
      </c>
      <c r="O185" s="8">
        <v>1</v>
      </c>
      <c r="P185" s="8">
        <v>1</v>
      </c>
      <c r="Q185" s="8">
        <v>1</v>
      </c>
      <c r="R185" s="8">
        <v>1</v>
      </c>
      <c r="S185" s="8">
        <v>0</v>
      </c>
      <c r="T185" s="8">
        <v>1</v>
      </c>
      <c r="U185" s="8">
        <v>1</v>
      </c>
      <c r="V185" s="8">
        <v>1</v>
      </c>
      <c r="W185" s="8">
        <v>1</v>
      </c>
      <c r="X185" s="7">
        <v>0</v>
      </c>
      <c r="Y185" s="8">
        <v>1</v>
      </c>
      <c r="Z185" s="8">
        <v>1</v>
      </c>
      <c r="AA185" s="8">
        <v>1</v>
      </c>
      <c r="AB185" s="8">
        <v>0</v>
      </c>
      <c r="AC185" s="8">
        <v>1</v>
      </c>
      <c r="AD185" s="8">
        <v>1</v>
      </c>
      <c r="AE185" s="8">
        <v>1</v>
      </c>
      <c r="AF185" s="8">
        <v>1</v>
      </c>
      <c r="AG185" s="8">
        <v>1</v>
      </c>
      <c r="BB185">
        <f t="shared" si="40"/>
        <v>0.8</v>
      </c>
      <c r="BC185">
        <f t="shared" si="41"/>
        <v>0.8</v>
      </c>
      <c r="BF185">
        <f t="shared" si="44"/>
        <v>0.8</v>
      </c>
      <c r="BT185">
        <f t="shared" si="50"/>
        <v>0.8</v>
      </c>
      <c r="BU185">
        <f t="shared" si="51"/>
        <v>0.6</v>
      </c>
      <c r="BX185">
        <f t="shared" si="54"/>
        <v>1</v>
      </c>
      <c r="BY185">
        <f t="shared" si="55"/>
        <v>1</v>
      </c>
    </row>
    <row r="186" spans="1:77">
      <c r="A186" s="5">
        <v>33525933</v>
      </c>
      <c r="B186" t="s">
        <v>1189</v>
      </c>
      <c r="C186">
        <v>2</v>
      </c>
      <c r="D186">
        <v>79</v>
      </c>
      <c r="E186">
        <v>14</v>
      </c>
      <c r="G186">
        <v>10</v>
      </c>
      <c r="H186">
        <v>42</v>
      </c>
      <c r="I186" t="s">
        <v>1186</v>
      </c>
      <c r="N186" s="7">
        <v>0</v>
      </c>
      <c r="O186" s="8">
        <v>1</v>
      </c>
      <c r="P186" s="8">
        <v>1</v>
      </c>
      <c r="Q186" s="8">
        <v>1</v>
      </c>
      <c r="R186" s="8">
        <v>1</v>
      </c>
      <c r="S186" s="8">
        <v>1</v>
      </c>
      <c r="T186" s="8">
        <v>1</v>
      </c>
      <c r="U186" s="8">
        <v>1</v>
      </c>
      <c r="V186" s="8">
        <v>1</v>
      </c>
      <c r="W186" s="8">
        <v>1</v>
      </c>
      <c r="X186" s="7">
        <v>0</v>
      </c>
      <c r="Y186" s="8">
        <v>1</v>
      </c>
      <c r="Z186" s="8">
        <v>0</v>
      </c>
      <c r="AA186" s="8">
        <v>1</v>
      </c>
      <c r="AB186" s="8">
        <v>1</v>
      </c>
      <c r="AC186" s="8">
        <v>1</v>
      </c>
      <c r="AD186" s="8">
        <v>1</v>
      </c>
      <c r="AE186" s="8">
        <v>1</v>
      </c>
      <c r="AF186" s="8">
        <v>1</v>
      </c>
      <c r="AG186" s="8">
        <v>1</v>
      </c>
      <c r="BB186">
        <f t="shared" si="40"/>
        <v>0.9</v>
      </c>
      <c r="BC186">
        <f t="shared" si="41"/>
        <v>0.8</v>
      </c>
      <c r="BF186">
        <f t="shared" si="44"/>
        <v>0.85</v>
      </c>
      <c r="BT186">
        <f t="shared" si="50"/>
        <v>0.8</v>
      </c>
      <c r="BU186">
        <f t="shared" si="51"/>
        <v>0.6</v>
      </c>
      <c r="BX186">
        <f t="shared" si="54"/>
        <v>1</v>
      </c>
      <c r="BY186">
        <f t="shared" si="55"/>
        <v>1</v>
      </c>
    </row>
    <row r="187" spans="1:77">
      <c r="A187" s="5">
        <v>35500759</v>
      </c>
      <c r="B187" t="s">
        <v>1189</v>
      </c>
      <c r="C187">
        <v>2</v>
      </c>
      <c r="D187">
        <v>67</v>
      </c>
      <c r="E187">
        <v>14</v>
      </c>
      <c r="G187">
        <v>10</v>
      </c>
      <c r="H187">
        <v>39</v>
      </c>
      <c r="I187" t="s">
        <v>1186</v>
      </c>
      <c r="N187" s="7">
        <v>0</v>
      </c>
      <c r="O187" s="8">
        <v>1</v>
      </c>
      <c r="P187" s="8">
        <v>1</v>
      </c>
      <c r="Q187" s="8">
        <v>1</v>
      </c>
      <c r="R187" s="8">
        <v>0</v>
      </c>
      <c r="S187" s="8">
        <v>0</v>
      </c>
      <c r="T187" s="8">
        <v>1</v>
      </c>
      <c r="U187" s="8">
        <v>1</v>
      </c>
      <c r="V187" s="8">
        <v>0</v>
      </c>
      <c r="W187" s="8">
        <v>0</v>
      </c>
      <c r="X187" s="7">
        <v>0</v>
      </c>
      <c r="Y187" s="8">
        <v>1</v>
      </c>
      <c r="Z187" s="8">
        <v>1</v>
      </c>
      <c r="AA187" s="8">
        <v>0</v>
      </c>
      <c r="AB187" s="8">
        <v>1</v>
      </c>
      <c r="AC187" s="8">
        <v>1</v>
      </c>
      <c r="AD187" s="8">
        <v>0</v>
      </c>
      <c r="AE187" s="8">
        <v>1</v>
      </c>
      <c r="AF187" s="8">
        <v>0</v>
      </c>
      <c r="AG187" s="8">
        <v>0</v>
      </c>
      <c r="BB187">
        <f t="shared" si="40"/>
        <v>0.5</v>
      </c>
      <c r="BC187">
        <f t="shared" si="41"/>
        <v>0.5</v>
      </c>
      <c r="BF187">
        <f t="shared" si="44"/>
        <v>0.5</v>
      </c>
      <c r="BT187">
        <f t="shared" si="50"/>
        <v>0.6</v>
      </c>
      <c r="BU187">
        <f t="shared" si="51"/>
        <v>0.6</v>
      </c>
      <c r="BX187">
        <f t="shared" si="54"/>
        <v>0.4</v>
      </c>
      <c r="BY187">
        <f t="shared" si="55"/>
        <v>0.4</v>
      </c>
    </row>
    <row r="188" spans="1:77">
      <c r="A188" s="5">
        <v>39339192</v>
      </c>
      <c r="B188" t="s">
        <v>1189</v>
      </c>
      <c r="C188">
        <v>1</v>
      </c>
      <c r="D188">
        <v>21</v>
      </c>
      <c r="E188">
        <v>16</v>
      </c>
      <c r="F188" t="s">
        <v>1187</v>
      </c>
      <c r="G188">
        <v>14</v>
      </c>
      <c r="H188">
        <v>20</v>
      </c>
      <c r="I188" t="s">
        <v>1186</v>
      </c>
      <c r="N188" s="7">
        <v>1</v>
      </c>
      <c r="O188" s="8">
        <v>1</v>
      </c>
      <c r="P188" s="8">
        <v>1</v>
      </c>
      <c r="Q188" s="8">
        <v>0</v>
      </c>
      <c r="R188" s="8">
        <v>0</v>
      </c>
      <c r="S188" s="8">
        <v>0</v>
      </c>
      <c r="T188" s="8">
        <v>0</v>
      </c>
      <c r="U188" s="8">
        <v>0</v>
      </c>
      <c r="V188" s="8">
        <v>1</v>
      </c>
      <c r="W188" s="8">
        <v>0</v>
      </c>
      <c r="X188" s="7">
        <v>1</v>
      </c>
      <c r="Y188" s="8">
        <v>0</v>
      </c>
      <c r="Z188" s="8">
        <v>1</v>
      </c>
      <c r="AA188" s="8">
        <v>0</v>
      </c>
      <c r="AB188" s="8">
        <v>0</v>
      </c>
      <c r="AC188" s="8">
        <v>0</v>
      </c>
      <c r="AD188" s="8">
        <v>0</v>
      </c>
      <c r="AE188" s="8">
        <v>0</v>
      </c>
      <c r="AF188" s="8">
        <v>0</v>
      </c>
      <c r="AG188" s="8">
        <v>0</v>
      </c>
      <c r="BB188">
        <f t="shared" si="40"/>
        <v>0.4</v>
      </c>
      <c r="BC188">
        <f t="shared" si="41"/>
        <v>0.2</v>
      </c>
      <c r="BF188">
        <f t="shared" si="44"/>
        <v>0.3</v>
      </c>
      <c r="BT188">
        <f t="shared" si="50"/>
        <v>0.6</v>
      </c>
      <c r="BU188">
        <f t="shared" si="51"/>
        <v>0.4</v>
      </c>
      <c r="BX188">
        <f t="shared" si="54"/>
        <v>0</v>
      </c>
      <c r="BY188">
        <f t="shared" si="55"/>
        <v>0</v>
      </c>
    </row>
    <row r="189" spans="1:77">
      <c r="A189" s="5">
        <v>41587999</v>
      </c>
      <c r="B189" t="s">
        <v>1189</v>
      </c>
      <c r="C189">
        <v>1</v>
      </c>
      <c r="D189">
        <v>24</v>
      </c>
      <c r="E189">
        <v>18</v>
      </c>
      <c r="F189" t="s">
        <v>1187</v>
      </c>
      <c r="G189">
        <v>13</v>
      </c>
      <c r="H189">
        <v>23</v>
      </c>
      <c r="I189" t="s">
        <v>1185</v>
      </c>
      <c r="N189" s="7">
        <v>1</v>
      </c>
      <c r="O189" s="8">
        <v>1</v>
      </c>
      <c r="P189" s="8">
        <v>1</v>
      </c>
      <c r="Q189" s="8">
        <v>1</v>
      </c>
      <c r="R189" s="8">
        <v>0</v>
      </c>
      <c r="S189" s="8">
        <v>0</v>
      </c>
      <c r="T189" s="8">
        <v>0</v>
      </c>
      <c r="U189" s="8">
        <v>0</v>
      </c>
      <c r="V189" s="8">
        <v>0</v>
      </c>
      <c r="W189" s="8">
        <v>0</v>
      </c>
      <c r="X189" s="7">
        <v>0</v>
      </c>
      <c r="Y189" s="8">
        <v>0</v>
      </c>
      <c r="Z189" s="8">
        <v>0</v>
      </c>
      <c r="AA189" s="8">
        <v>0</v>
      </c>
      <c r="AB189" s="8">
        <v>0</v>
      </c>
      <c r="AC189" s="8">
        <v>0</v>
      </c>
      <c r="AD189" s="8">
        <v>0</v>
      </c>
      <c r="AE189" s="8">
        <v>0</v>
      </c>
      <c r="AF189" s="8">
        <v>0</v>
      </c>
      <c r="AG189" s="8">
        <v>0</v>
      </c>
      <c r="BB189">
        <f t="shared" si="40"/>
        <v>0.4</v>
      </c>
      <c r="BC189">
        <f t="shared" si="41"/>
        <v>0</v>
      </c>
      <c r="BF189">
        <f t="shared" si="44"/>
        <v>0.2</v>
      </c>
      <c r="BT189">
        <f t="shared" si="50"/>
        <v>0.8</v>
      </c>
      <c r="BU189">
        <f t="shared" si="51"/>
        <v>0</v>
      </c>
      <c r="BX189">
        <f t="shared" si="54"/>
        <v>0</v>
      </c>
      <c r="BY189">
        <f t="shared" si="55"/>
        <v>0</v>
      </c>
    </row>
    <row r="190" spans="1:77">
      <c r="A190" s="5">
        <v>42472330</v>
      </c>
      <c r="B190" t="s">
        <v>1189</v>
      </c>
      <c r="C190">
        <v>1</v>
      </c>
      <c r="D190">
        <v>18</v>
      </c>
      <c r="E190">
        <v>12</v>
      </c>
      <c r="F190" t="s">
        <v>1187</v>
      </c>
      <c r="G190">
        <v>11</v>
      </c>
      <c r="H190">
        <v>10</v>
      </c>
      <c r="I190" t="s">
        <v>1186</v>
      </c>
      <c r="N190" s="7">
        <v>1</v>
      </c>
      <c r="O190" s="8">
        <v>0</v>
      </c>
      <c r="P190" s="8">
        <v>1</v>
      </c>
      <c r="Q190" s="8">
        <v>1</v>
      </c>
      <c r="R190" s="8">
        <v>1</v>
      </c>
      <c r="S190" s="8">
        <v>1</v>
      </c>
      <c r="T190" s="8">
        <v>0</v>
      </c>
      <c r="U190" s="8">
        <v>0</v>
      </c>
      <c r="V190" s="8">
        <v>0</v>
      </c>
      <c r="W190" s="8">
        <v>0</v>
      </c>
      <c r="X190" s="7">
        <v>1</v>
      </c>
      <c r="Y190" s="8">
        <v>0</v>
      </c>
      <c r="Z190" s="8">
        <v>1</v>
      </c>
      <c r="AA190" s="8">
        <v>1</v>
      </c>
      <c r="AB190" s="8">
        <v>0</v>
      </c>
      <c r="AC190" s="8">
        <v>0</v>
      </c>
      <c r="AD190" s="8">
        <v>0</v>
      </c>
      <c r="AE190" s="8">
        <v>0</v>
      </c>
      <c r="AF190" s="8">
        <v>0</v>
      </c>
      <c r="AG190" s="8">
        <v>0</v>
      </c>
      <c r="BB190">
        <f t="shared" si="40"/>
        <v>0.5</v>
      </c>
      <c r="BC190">
        <f t="shared" si="41"/>
        <v>0.3</v>
      </c>
      <c r="BF190">
        <f t="shared" si="44"/>
        <v>0.4</v>
      </c>
      <c r="BT190">
        <f t="shared" si="50"/>
        <v>0.8</v>
      </c>
      <c r="BU190">
        <f t="shared" si="51"/>
        <v>0.6</v>
      </c>
      <c r="BX190">
        <f t="shared" si="54"/>
        <v>0</v>
      </c>
      <c r="BY190">
        <f t="shared" si="55"/>
        <v>0</v>
      </c>
    </row>
    <row r="191" spans="1:77">
      <c r="A191" s="5">
        <v>42746310</v>
      </c>
      <c r="B191" t="s">
        <v>1189</v>
      </c>
      <c r="C191">
        <v>2</v>
      </c>
      <c r="D191">
        <v>60</v>
      </c>
      <c r="E191">
        <v>16</v>
      </c>
      <c r="G191">
        <v>10</v>
      </c>
      <c r="H191">
        <v>25</v>
      </c>
      <c r="I191" t="s">
        <v>1185</v>
      </c>
      <c r="N191" s="7">
        <v>1</v>
      </c>
      <c r="O191" s="8">
        <v>0</v>
      </c>
      <c r="P191" s="8">
        <v>0</v>
      </c>
      <c r="Q191" s="8">
        <v>1</v>
      </c>
      <c r="R191" s="8">
        <v>1</v>
      </c>
      <c r="S191" s="8">
        <v>1</v>
      </c>
      <c r="T191" s="8">
        <v>1</v>
      </c>
      <c r="U191" s="8">
        <v>1</v>
      </c>
      <c r="V191" s="8">
        <v>1</v>
      </c>
      <c r="W191" s="8">
        <v>0</v>
      </c>
      <c r="X191" s="7">
        <v>0</v>
      </c>
      <c r="Y191" s="8">
        <v>1</v>
      </c>
      <c r="Z191" s="8">
        <v>0</v>
      </c>
      <c r="AA191" s="8">
        <v>0</v>
      </c>
      <c r="AB191" s="8">
        <v>0</v>
      </c>
      <c r="AC191" s="8">
        <v>1</v>
      </c>
      <c r="AD191" s="8">
        <v>1</v>
      </c>
      <c r="AE191" s="8">
        <v>1</v>
      </c>
      <c r="AF191" s="8">
        <v>1</v>
      </c>
      <c r="AG191" s="8">
        <v>0</v>
      </c>
      <c r="BB191">
        <f t="shared" si="40"/>
        <v>0.7</v>
      </c>
      <c r="BC191">
        <f t="shared" si="41"/>
        <v>0.5</v>
      </c>
      <c r="BF191">
        <f t="shared" si="44"/>
        <v>0.6</v>
      </c>
      <c r="BT191">
        <f t="shared" si="50"/>
        <v>0.6</v>
      </c>
      <c r="BU191">
        <f t="shared" si="51"/>
        <v>0.2</v>
      </c>
      <c r="BX191">
        <f t="shared" si="54"/>
        <v>0.8</v>
      </c>
      <c r="BY191">
        <f t="shared" si="55"/>
        <v>0.8</v>
      </c>
    </row>
    <row r="192" spans="1:77">
      <c r="A192" s="5">
        <v>47629123</v>
      </c>
      <c r="B192" t="s">
        <v>1189</v>
      </c>
      <c r="C192">
        <v>2</v>
      </c>
      <c r="D192">
        <v>65</v>
      </c>
      <c r="E192">
        <v>18</v>
      </c>
      <c r="G192">
        <v>10</v>
      </c>
      <c r="H192">
        <v>24</v>
      </c>
      <c r="I192" t="s">
        <v>1185</v>
      </c>
      <c r="N192" s="7">
        <v>1</v>
      </c>
      <c r="O192" s="8">
        <v>1</v>
      </c>
      <c r="P192" s="8">
        <v>1</v>
      </c>
      <c r="Q192" s="8">
        <v>1</v>
      </c>
      <c r="R192" s="8">
        <v>1</v>
      </c>
      <c r="S192" s="8">
        <v>1</v>
      </c>
      <c r="T192" s="8">
        <v>1</v>
      </c>
      <c r="U192" s="8">
        <v>1</v>
      </c>
      <c r="V192" s="8">
        <v>1</v>
      </c>
      <c r="W192" s="8">
        <v>1</v>
      </c>
      <c r="X192" s="7">
        <v>1</v>
      </c>
      <c r="Y192" s="8">
        <v>1</v>
      </c>
      <c r="Z192" s="8">
        <v>1</v>
      </c>
      <c r="AA192" s="8">
        <v>1</v>
      </c>
      <c r="AB192" s="8">
        <v>0</v>
      </c>
      <c r="AC192" s="8">
        <v>1</v>
      </c>
      <c r="AD192" s="8">
        <v>0</v>
      </c>
      <c r="AE192" s="8">
        <v>0</v>
      </c>
      <c r="AF192" s="8">
        <v>1</v>
      </c>
      <c r="AG192" s="8">
        <v>1</v>
      </c>
      <c r="BB192">
        <f t="shared" si="40"/>
        <v>1</v>
      </c>
      <c r="BC192">
        <f t="shared" si="41"/>
        <v>0.7</v>
      </c>
      <c r="BF192">
        <f t="shared" si="44"/>
        <v>0.85</v>
      </c>
      <c r="BT192">
        <f t="shared" si="50"/>
        <v>1</v>
      </c>
      <c r="BU192">
        <f t="shared" si="51"/>
        <v>0.8</v>
      </c>
      <c r="BX192">
        <f t="shared" si="54"/>
        <v>0.6</v>
      </c>
      <c r="BY192">
        <f t="shared" si="55"/>
        <v>0.6</v>
      </c>
    </row>
    <row r="193" spans="1:77">
      <c r="A193" s="5">
        <v>51538085</v>
      </c>
      <c r="B193" t="s">
        <v>1189</v>
      </c>
      <c r="C193">
        <v>1</v>
      </c>
      <c r="D193">
        <v>21</v>
      </c>
      <c r="E193">
        <v>16</v>
      </c>
      <c r="F193" t="s">
        <v>1187</v>
      </c>
      <c r="G193">
        <v>13</v>
      </c>
      <c r="H193">
        <v>19</v>
      </c>
      <c r="I193" t="s">
        <v>1185</v>
      </c>
      <c r="N193" s="7">
        <v>1</v>
      </c>
      <c r="O193" s="8">
        <v>1</v>
      </c>
      <c r="P193" s="8">
        <v>1</v>
      </c>
      <c r="Q193" s="8">
        <v>0</v>
      </c>
      <c r="R193" s="8">
        <v>1</v>
      </c>
      <c r="S193" s="8">
        <v>1</v>
      </c>
      <c r="T193" s="8">
        <v>1</v>
      </c>
      <c r="U193" s="8">
        <v>1</v>
      </c>
      <c r="V193" s="8">
        <v>1</v>
      </c>
      <c r="W193" s="8">
        <v>1</v>
      </c>
      <c r="X193" s="7">
        <v>1</v>
      </c>
      <c r="Y193" s="8">
        <v>1</v>
      </c>
      <c r="Z193" s="8">
        <v>1</v>
      </c>
      <c r="AA193" s="8">
        <v>0</v>
      </c>
      <c r="AB193" s="8">
        <v>0</v>
      </c>
      <c r="AC193" s="8">
        <v>0</v>
      </c>
      <c r="AD193" s="8">
        <v>0</v>
      </c>
      <c r="AE193" s="8">
        <v>1</v>
      </c>
      <c r="AF193" s="8">
        <v>0</v>
      </c>
      <c r="AG193" s="8">
        <v>0</v>
      </c>
      <c r="BB193">
        <f t="shared" si="40"/>
        <v>0.9</v>
      </c>
      <c r="BC193">
        <f t="shared" si="41"/>
        <v>0.4</v>
      </c>
      <c r="BF193">
        <f t="shared" si="44"/>
        <v>0.65</v>
      </c>
      <c r="BT193">
        <f t="shared" si="50"/>
        <v>0.8</v>
      </c>
      <c r="BU193">
        <f t="shared" si="51"/>
        <v>0.6</v>
      </c>
      <c r="BX193">
        <f t="shared" si="54"/>
        <v>0.2</v>
      </c>
      <c r="BY193">
        <f t="shared" si="55"/>
        <v>0.2</v>
      </c>
    </row>
    <row r="194" spans="1:77">
      <c r="A194" s="5">
        <v>53290473</v>
      </c>
      <c r="B194" t="s">
        <v>1189</v>
      </c>
      <c r="C194">
        <v>2</v>
      </c>
      <c r="D194">
        <v>63</v>
      </c>
      <c r="E194">
        <v>14</v>
      </c>
      <c r="G194">
        <v>10</v>
      </c>
      <c r="H194">
        <v>41</v>
      </c>
      <c r="I194" t="s">
        <v>1185</v>
      </c>
      <c r="N194" s="7">
        <v>1</v>
      </c>
      <c r="O194" s="8">
        <v>1</v>
      </c>
      <c r="P194" s="8">
        <v>1</v>
      </c>
      <c r="Q194" s="8">
        <v>1</v>
      </c>
      <c r="R194" s="8">
        <v>1</v>
      </c>
      <c r="S194" s="8">
        <v>1</v>
      </c>
      <c r="T194" s="8">
        <v>1</v>
      </c>
      <c r="U194" s="8">
        <v>1</v>
      </c>
      <c r="V194" s="8">
        <v>1</v>
      </c>
      <c r="W194" s="8">
        <v>1</v>
      </c>
      <c r="X194" s="7">
        <v>1</v>
      </c>
      <c r="Y194" s="8">
        <v>1</v>
      </c>
      <c r="Z194" s="8">
        <v>1</v>
      </c>
      <c r="AA194" s="8">
        <v>1</v>
      </c>
      <c r="AB194" s="8">
        <v>1</v>
      </c>
      <c r="AC194" s="8">
        <v>1</v>
      </c>
      <c r="AD194" s="8">
        <v>1</v>
      </c>
      <c r="AE194" s="8">
        <v>1</v>
      </c>
      <c r="AF194" s="8">
        <v>1</v>
      </c>
      <c r="AG194" s="8">
        <v>1</v>
      </c>
      <c r="BB194">
        <f t="shared" ref="BB194:BB213" si="60">AVERAGE(N194:W194)</f>
        <v>1</v>
      </c>
      <c r="BC194">
        <f t="shared" ref="BC194:BC213" si="61">AVERAGE(X194:AG194)</f>
        <v>1</v>
      </c>
      <c r="BF194">
        <f t="shared" ref="BF194:BF213" si="62">AVERAGE(N194:AG194)</f>
        <v>1</v>
      </c>
      <c r="BT194">
        <f t="shared" ref="BT194:BT213" si="63">AVERAGE(N194:R194)</f>
        <v>1</v>
      </c>
      <c r="BU194">
        <f t="shared" ref="BU194:BU213" si="64">AVERAGE(X194:AB194)</f>
        <v>1</v>
      </c>
      <c r="BX194">
        <f t="shared" ref="BX194:BX213" si="65">AVERAGE(AC194:AG194)</f>
        <v>1</v>
      </c>
      <c r="BY194">
        <f t="shared" ref="BY194:BY213" si="66">AVERAGE(AC194:AG194)</f>
        <v>1</v>
      </c>
    </row>
    <row r="195" spans="1:77">
      <c r="A195" s="5">
        <v>57096354</v>
      </c>
      <c r="B195" t="s">
        <v>1189</v>
      </c>
      <c r="C195">
        <v>2</v>
      </c>
      <c r="D195">
        <v>70</v>
      </c>
      <c r="E195">
        <v>14</v>
      </c>
      <c r="G195">
        <v>10</v>
      </c>
      <c r="H195">
        <v>36</v>
      </c>
      <c r="I195" t="s">
        <v>1185</v>
      </c>
      <c r="N195" s="7">
        <v>0</v>
      </c>
      <c r="O195" s="8">
        <v>0</v>
      </c>
      <c r="P195" s="8">
        <v>0</v>
      </c>
      <c r="Q195" s="8">
        <v>1</v>
      </c>
      <c r="R195" s="8">
        <v>1</v>
      </c>
      <c r="S195" s="8">
        <v>1</v>
      </c>
      <c r="T195" s="8">
        <v>0</v>
      </c>
      <c r="U195" s="8">
        <v>0</v>
      </c>
      <c r="V195" s="8">
        <v>1</v>
      </c>
      <c r="W195" s="8">
        <v>1</v>
      </c>
      <c r="X195" s="7">
        <v>1</v>
      </c>
      <c r="Y195" s="8">
        <v>1</v>
      </c>
      <c r="Z195" s="8">
        <v>1</v>
      </c>
      <c r="AA195" s="8">
        <v>0</v>
      </c>
      <c r="AB195" s="8">
        <v>1</v>
      </c>
      <c r="AC195" s="8">
        <v>1</v>
      </c>
      <c r="AD195" s="8">
        <v>1</v>
      </c>
      <c r="AE195" s="8">
        <v>1</v>
      </c>
      <c r="AF195" s="8">
        <v>1</v>
      </c>
      <c r="AG195" s="8">
        <v>0</v>
      </c>
      <c r="BB195">
        <f t="shared" si="60"/>
        <v>0.5</v>
      </c>
      <c r="BC195">
        <f t="shared" si="61"/>
        <v>0.8</v>
      </c>
      <c r="BF195">
        <f t="shared" si="62"/>
        <v>0.65</v>
      </c>
      <c r="BT195">
        <f t="shared" si="63"/>
        <v>0.4</v>
      </c>
      <c r="BU195">
        <f t="shared" si="64"/>
        <v>0.8</v>
      </c>
      <c r="BX195">
        <f t="shared" si="65"/>
        <v>0.8</v>
      </c>
      <c r="BY195">
        <f t="shared" si="66"/>
        <v>0.8</v>
      </c>
    </row>
    <row r="196" spans="1:77">
      <c r="A196" s="5">
        <v>60180664</v>
      </c>
      <c r="B196" t="s">
        <v>1189</v>
      </c>
      <c r="C196">
        <v>1</v>
      </c>
      <c r="D196">
        <v>21</v>
      </c>
      <c r="E196">
        <v>16</v>
      </c>
      <c r="F196" t="s">
        <v>1187</v>
      </c>
      <c r="G196">
        <v>18</v>
      </c>
      <c r="H196">
        <v>20</v>
      </c>
      <c r="I196" t="s">
        <v>1186</v>
      </c>
      <c r="N196" s="7">
        <v>0</v>
      </c>
      <c r="O196" s="8">
        <v>0</v>
      </c>
      <c r="P196" s="8">
        <v>1</v>
      </c>
      <c r="Q196" s="8">
        <v>1</v>
      </c>
      <c r="R196" s="8">
        <v>1</v>
      </c>
      <c r="S196" s="8">
        <v>1</v>
      </c>
      <c r="T196" s="8">
        <v>1</v>
      </c>
      <c r="U196" s="8">
        <v>1</v>
      </c>
      <c r="V196" s="8">
        <v>1</v>
      </c>
      <c r="W196" s="8">
        <v>1</v>
      </c>
      <c r="X196" s="7">
        <v>0</v>
      </c>
      <c r="Y196" s="8">
        <v>1</v>
      </c>
      <c r="Z196" s="8">
        <v>1</v>
      </c>
      <c r="AA196" s="8">
        <v>0</v>
      </c>
      <c r="AB196" s="8">
        <v>1</v>
      </c>
      <c r="AC196" s="8">
        <v>1</v>
      </c>
      <c r="AD196" s="8">
        <v>1</v>
      </c>
      <c r="AE196" s="8">
        <v>1</v>
      </c>
      <c r="AF196" s="8">
        <v>1</v>
      </c>
      <c r="AG196" s="8">
        <v>1</v>
      </c>
      <c r="BB196">
        <f t="shared" si="60"/>
        <v>0.8</v>
      </c>
      <c r="BC196">
        <f t="shared" si="61"/>
        <v>0.8</v>
      </c>
      <c r="BF196">
        <f t="shared" si="62"/>
        <v>0.8</v>
      </c>
      <c r="BT196">
        <f t="shared" si="63"/>
        <v>0.6</v>
      </c>
      <c r="BU196">
        <f t="shared" si="64"/>
        <v>0.6</v>
      </c>
      <c r="BX196">
        <f t="shared" si="65"/>
        <v>1</v>
      </c>
      <c r="BY196">
        <f t="shared" si="66"/>
        <v>1</v>
      </c>
    </row>
    <row r="197" spans="1:77">
      <c r="A197" s="5">
        <v>61165364</v>
      </c>
      <c r="B197" t="s">
        <v>1189</v>
      </c>
      <c r="C197">
        <v>2</v>
      </c>
      <c r="D197">
        <v>70</v>
      </c>
      <c r="E197">
        <v>16</v>
      </c>
      <c r="G197">
        <v>10</v>
      </c>
      <c r="H197">
        <v>45</v>
      </c>
      <c r="I197" t="s">
        <v>1186</v>
      </c>
      <c r="N197" s="7">
        <v>0</v>
      </c>
      <c r="O197" s="8">
        <v>1</v>
      </c>
      <c r="P197" s="8">
        <v>0</v>
      </c>
      <c r="Q197" s="8">
        <v>1</v>
      </c>
      <c r="R197" s="8">
        <v>1</v>
      </c>
      <c r="S197" s="8">
        <v>1</v>
      </c>
      <c r="T197" s="8">
        <v>0</v>
      </c>
      <c r="U197" s="8">
        <v>1</v>
      </c>
      <c r="V197" s="8">
        <v>1</v>
      </c>
      <c r="W197" s="8">
        <v>1</v>
      </c>
      <c r="X197" s="7">
        <v>1</v>
      </c>
      <c r="Y197" s="8">
        <v>0</v>
      </c>
      <c r="Z197" s="8">
        <v>0</v>
      </c>
      <c r="AA197" s="8">
        <v>1</v>
      </c>
      <c r="AB197" s="8">
        <v>1</v>
      </c>
      <c r="AC197" s="8">
        <v>0</v>
      </c>
      <c r="AD197" s="8">
        <v>1</v>
      </c>
      <c r="AE197" s="8">
        <v>0</v>
      </c>
      <c r="AF197" s="8">
        <v>1</v>
      </c>
      <c r="AG197" s="8">
        <v>1</v>
      </c>
      <c r="BB197">
        <f t="shared" si="60"/>
        <v>0.7</v>
      </c>
      <c r="BC197">
        <f t="shared" si="61"/>
        <v>0.6</v>
      </c>
      <c r="BF197">
        <f t="shared" si="62"/>
        <v>0.65</v>
      </c>
      <c r="BT197">
        <f t="shared" si="63"/>
        <v>0.6</v>
      </c>
      <c r="BU197">
        <f t="shared" si="64"/>
        <v>0.6</v>
      </c>
      <c r="BX197">
        <f t="shared" si="65"/>
        <v>0.6</v>
      </c>
      <c r="BY197">
        <f t="shared" si="66"/>
        <v>0.6</v>
      </c>
    </row>
    <row r="198" spans="1:77">
      <c r="A198" s="5">
        <v>62868923</v>
      </c>
      <c r="B198" t="s">
        <v>1189</v>
      </c>
      <c r="C198">
        <v>2</v>
      </c>
      <c r="D198">
        <v>67</v>
      </c>
      <c r="E198">
        <v>14</v>
      </c>
      <c r="G198">
        <v>11</v>
      </c>
      <c r="H198">
        <v>30</v>
      </c>
      <c r="I198" t="s">
        <v>1186</v>
      </c>
      <c r="N198" s="7">
        <v>1</v>
      </c>
      <c r="O198" s="8">
        <v>1</v>
      </c>
      <c r="P198" s="8">
        <v>1</v>
      </c>
      <c r="Q198" s="8">
        <v>1</v>
      </c>
      <c r="R198" s="8">
        <v>1</v>
      </c>
      <c r="S198" s="8">
        <v>1</v>
      </c>
      <c r="T198" s="8">
        <v>1</v>
      </c>
      <c r="U198" s="8">
        <v>1</v>
      </c>
      <c r="V198" s="8">
        <v>1</v>
      </c>
      <c r="W198" s="8">
        <v>1</v>
      </c>
      <c r="X198" s="7">
        <v>0</v>
      </c>
      <c r="Y198" s="8">
        <v>1</v>
      </c>
      <c r="Z198" s="8">
        <v>1</v>
      </c>
      <c r="AA198" s="8">
        <v>1</v>
      </c>
      <c r="AB198" s="8">
        <v>1</v>
      </c>
      <c r="AC198" s="8">
        <v>1</v>
      </c>
      <c r="AD198" s="8">
        <v>1</v>
      </c>
      <c r="AE198" s="8">
        <v>1</v>
      </c>
      <c r="AF198" s="8">
        <v>1</v>
      </c>
      <c r="AG198" s="8">
        <v>1</v>
      </c>
      <c r="BB198">
        <f t="shared" si="60"/>
        <v>1</v>
      </c>
      <c r="BC198">
        <f t="shared" si="61"/>
        <v>0.9</v>
      </c>
      <c r="BF198">
        <f t="shared" si="62"/>
        <v>0.95</v>
      </c>
      <c r="BT198">
        <f t="shared" si="63"/>
        <v>1</v>
      </c>
      <c r="BU198">
        <f t="shared" si="64"/>
        <v>0.8</v>
      </c>
      <c r="BX198">
        <f t="shared" si="65"/>
        <v>1</v>
      </c>
      <c r="BY198">
        <f t="shared" si="66"/>
        <v>1</v>
      </c>
    </row>
    <row r="199" spans="1:77">
      <c r="A199" s="5">
        <v>63161892</v>
      </c>
      <c r="B199" t="s">
        <v>1189</v>
      </c>
      <c r="C199">
        <v>2</v>
      </c>
      <c r="D199">
        <v>69</v>
      </c>
      <c r="E199">
        <v>18</v>
      </c>
      <c r="G199">
        <v>17</v>
      </c>
      <c r="H199">
        <v>34</v>
      </c>
      <c r="I199" t="s">
        <v>1185</v>
      </c>
      <c r="N199" s="7">
        <v>1</v>
      </c>
      <c r="O199" s="8">
        <v>1</v>
      </c>
      <c r="P199" s="8">
        <v>1</v>
      </c>
      <c r="Q199" s="8">
        <v>1</v>
      </c>
      <c r="R199" s="8">
        <v>1</v>
      </c>
      <c r="S199" s="8">
        <v>1</v>
      </c>
      <c r="T199" s="8">
        <v>1</v>
      </c>
      <c r="U199" s="8">
        <v>1</v>
      </c>
      <c r="V199" s="8">
        <v>1</v>
      </c>
      <c r="W199" s="8">
        <v>1</v>
      </c>
      <c r="X199" s="7">
        <v>1</v>
      </c>
      <c r="Y199" s="8">
        <v>1</v>
      </c>
      <c r="Z199" s="8">
        <v>1</v>
      </c>
      <c r="AA199" s="8">
        <v>1</v>
      </c>
      <c r="AB199" s="8">
        <v>1</v>
      </c>
      <c r="AC199" s="8">
        <v>1</v>
      </c>
      <c r="AD199" s="8">
        <v>1</v>
      </c>
      <c r="AE199" s="8">
        <v>1</v>
      </c>
      <c r="AF199" s="8">
        <v>1</v>
      </c>
      <c r="AG199" s="8">
        <v>1</v>
      </c>
      <c r="BB199">
        <f t="shared" si="60"/>
        <v>1</v>
      </c>
      <c r="BC199">
        <f t="shared" si="61"/>
        <v>1</v>
      </c>
      <c r="BF199">
        <f t="shared" si="62"/>
        <v>1</v>
      </c>
      <c r="BT199">
        <f t="shared" si="63"/>
        <v>1</v>
      </c>
      <c r="BU199">
        <f t="shared" si="64"/>
        <v>1</v>
      </c>
      <c r="BX199">
        <f t="shared" si="65"/>
        <v>1</v>
      </c>
      <c r="BY199">
        <f t="shared" si="66"/>
        <v>1</v>
      </c>
    </row>
    <row r="200" spans="1:77">
      <c r="A200" s="5">
        <v>63517252</v>
      </c>
      <c r="B200" t="s">
        <v>1189</v>
      </c>
      <c r="C200">
        <v>1</v>
      </c>
      <c r="D200">
        <v>22</v>
      </c>
      <c r="E200">
        <v>17</v>
      </c>
      <c r="F200" t="s">
        <v>1187</v>
      </c>
      <c r="G200">
        <v>11</v>
      </c>
      <c r="H200">
        <v>23</v>
      </c>
      <c r="I200" t="s">
        <v>1185</v>
      </c>
      <c r="N200" s="7">
        <v>1</v>
      </c>
      <c r="O200" s="8">
        <v>1</v>
      </c>
      <c r="P200" s="8">
        <v>1</v>
      </c>
      <c r="Q200" s="8">
        <v>0</v>
      </c>
      <c r="R200" s="8">
        <v>0</v>
      </c>
      <c r="S200" s="8">
        <v>0</v>
      </c>
      <c r="T200" s="8">
        <v>0</v>
      </c>
      <c r="U200" s="8">
        <v>1</v>
      </c>
      <c r="V200" s="8">
        <v>1</v>
      </c>
      <c r="W200" s="8">
        <v>1</v>
      </c>
      <c r="X200" s="7">
        <v>1</v>
      </c>
      <c r="Y200" s="8">
        <v>1</v>
      </c>
      <c r="Z200" s="8">
        <v>1</v>
      </c>
      <c r="AA200" s="8">
        <v>1</v>
      </c>
      <c r="AB200" s="8">
        <v>0</v>
      </c>
      <c r="AC200" s="8">
        <v>1</v>
      </c>
      <c r="AD200" s="8">
        <v>0</v>
      </c>
      <c r="AE200" s="8">
        <v>1</v>
      </c>
      <c r="AF200" s="8">
        <v>0</v>
      </c>
      <c r="AG200" s="8">
        <v>1</v>
      </c>
      <c r="BB200">
        <f t="shared" si="60"/>
        <v>0.6</v>
      </c>
      <c r="BC200">
        <f t="shared" si="61"/>
        <v>0.7</v>
      </c>
      <c r="BF200">
        <f t="shared" si="62"/>
        <v>0.65</v>
      </c>
      <c r="BT200">
        <f t="shared" si="63"/>
        <v>0.6</v>
      </c>
      <c r="BU200">
        <f t="shared" si="64"/>
        <v>0.8</v>
      </c>
      <c r="BX200">
        <f t="shared" si="65"/>
        <v>0.6</v>
      </c>
      <c r="BY200">
        <f t="shared" si="66"/>
        <v>0.6</v>
      </c>
    </row>
    <row r="201" spans="1:77">
      <c r="A201" s="5">
        <v>64352756</v>
      </c>
      <c r="B201" t="s">
        <v>1189</v>
      </c>
      <c r="C201">
        <v>1</v>
      </c>
      <c r="D201">
        <v>20</v>
      </c>
      <c r="E201">
        <v>15</v>
      </c>
      <c r="F201" t="s">
        <v>1187</v>
      </c>
      <c r="G201">
        <v>15</v>
      </c>
      <c r="H201">
        <v>43</v>
      </c>
      <c r="I201" t="s">
        <v>1186</v>
      </c>
      <c r="N201" s="7">
        <v>1</v>
      </c>
      <c r="O201" s="8">
        <v>1</v>
      </c>
      <c r="P201" s="8">
        <v>1</v>
      </c>
      <c r="Q201" s="8">
        <v>1</v>
      </c>
      <c r="R201" s="8">
        <v>1</v>
      </c>
      <c r="S201" s="8">
        <v>0</v>
      </c>
      <c r="T201" s="8">
        <v>1</v>
      </c>
      <c r="U201" s="8">
        <v>0</v>
      </c>
      <c r="V201" s="8">
        <v>1</v>
      </c>
      <c r="W201" s="8">
        <v>1</v>
      </c>
      <c r="X201" s="7">
        <v>1</v>
      </c>
      <c r="Y201" s="8">
        <v>1</v>
      </c>
      <c r="Z201" s="8">
        <v>1</v>
      </c>
      <c r="AA201" s="8">
        <v>1</v>
      </c>
      <c r="AB201" s="8">
        <v>0</v>
      </c>
      <c r="AC201" s="8">
        <v>0</v>
      </c>
      <c r="AD201" s="8">
        <v>0</v>
      </c>
      <c r="AE201" s="8">
        <v>1</v>
      </c>
      <c r="AF201" s="8">
        <v>1</v>
      </c>
      <c r="AG201" s="8">
        <v>0</v>
      </c>
      <c r="BB201">
        <f t="shared" si="60"/>
        <v>0.8</v>
      </c>
      <c r="BC201">
        <f t="shared" si="61"/>
        <v>0.6</v>
      </c>
      <c r="BF201">
        <f t="shared" si="62"/>
        <v>0.7</v>
      </c>
      <c r="BT201">
        <f t="shared" si="63"/>
        <v>1</v>
      </c>
      <c r="BU201">
        <f t="shared" si="64"/>
        <v>0.8</v>
      </c>
      <c r="BX201">
        <f t="shared" si="65"/>
        <v>0.4</v>
      </c>
      <c r="BY201">
        <f t="shared" si="66"/>
        <v>0.4</v>
      </c>
    </row>
    <row r="202" spans="1:77">
      <c r="A202" s="5">
        <v>69276258</v>
      </c>
      <c r="B202" t="s">
        <v>1189</v>
      </c>
      <c r="C202">
        <v>1</v>
      </c>
      <c r="D202">
        <v>20</v>
      </c>
      <c r="E202">
        <v>15</v>
      </c>
      <c r="F202" t="s">
        <v>1187</v>
      </c>
      <c r="G202">
        <v>21</v>
      </c>
      <c r="H202">
        <v>34</v>
      </c>
      <c r="I202" t="s">
        <v>1186</v>
      </c>
      <c r="N202" s="7">
        <v>1</v>
      </c>
      <c r="O202" s="8">
        <v>1</v>
      </c>
      <c r="P202" s="8">
        <v>1</v>
      </c>
      <c r="Q202" s="8">
        <v>1</v>
      </c>
      <c r="R202" s="8">
        <v>1</v>
      </c>
      <c r="S202" s="8">
        <v>1</v>
      </c>
      <c r="T202" s="8">
        <v>1</v>
      </c>
      <c r="U202" s="8">
        <v>1</v>
      </c>
      <c r="V202" s="8">
        <v>1</v>
      </c>
      <c r="W202" s="8">
        <v>1</v>
      </c>
      <c r="X202" s="7">
        <v>0</v>
      </c>
      <c r="Y202" s="8">
        <v>0</v>
      </c>
      <c r="Z202" s="8">
        <v>0</v>
      </c>
      <c r="AA202" s="8">
        <v>0</v>
      </c>
      <c r="AB202" s="8">
        <v>0</v>
      </c>
      <c r="AC202" s="8">
        <v>0</v>
      </c>
      <c r="AD202" s="8">
        <v>0</v>
      </c>
      <c r="AE202" s="8">
        <v>0</v>
      </c>
      <c r="AF202" s="8">
        <v>0</v>
      </c>
      <c r="AG202" s="8">
        <v>0</v>
      </c>
      <c r="BB202">
        <f t="shared" si="60"/>
        <v>1</v>
      </c>
      <c r="BC202">
        <f t="shared" si="61"/>
        <v>0</v>
      </c>
      <c r="BF202">
        <f t="shared" si="62"/>
        <v>0.5</v>
      </c>
      <c r="BT202">
        <f t="shared" si="63"/>
        <v>1</v>
      </c>
      <c r="BU202">
        <f t="shared" si="64"/>
        <v>0</v>
      </c>
      <c r="BX202">
        <f t="shared" si="65"/>
        <v>0</v>
      </c>
      <c r="BY202">
        <f t="shared" si="66"/>
        <v>0</v>
      </c>
    </row>
    <row r="203" spans="1:77">
      <c r="A203" s="5">
        <v>70453558</v>
      </c>
      <c r="B203" t="s">
        <v>1189</v>
      </c>
      <c r="C203">
        <v>1</v>
      </c>
      <c r="D203">
        <v>24</v>
      </c>
      <c r="E203">
        <v>18</v>
      </c>
      <c r="F203" t="s">
        <v>1187</v>
      </c>
      <c r="G203">
        <v>12</v>
      </c>
      <c r="H203">
        <v>36</v>
      </c>
      <c r="I203" t="s">
        <v>1185</v>
      </c>
      <c r="N203" s="7">
        <v>0</v>
      </c>
      <c r="O203" s="8">
        <v>1</v>
      </c>
      <c r="P203" s="8">
        <v>1</v>
      </c>
      <c r="Q203" s="8">
        <v>1</v>
      </c>
      <c r="R203" s="8">
        <v>1</v>
      </c>
      <c r="S203" s="8">
        <v>1</v>
      </c>
      <c r="T203" s="8">
        <v>1</v>
      </c>
      <c r="U203" s="8">
        <v>1</v>
      </c>
      <c r="V203" s="8">
        <v>1</v>
      </c>
      <c r="W203" s="8">
        <v>1</v>
      </c>
      <c r="X203" s="7">
        <v>0</v>
      </c>
      <c r="Y203" s="8">
        <v>0</v>
      </c>
      <c r="Z203" s="8">
        <v>0</v>
      </c>
      <c r="AA203" s="8">
        <v>0</v>
      </c>
      <c r="AB203" s="8">
        <v>0</v>
      </c>
      <c r="AC203" s="8">
        <v>0</v>
      </c>
      <c r="AD203" s="8">
        <v>0</v>
      </c>
      <c r="AE203" s="8">
        <v>0</v>
      </c>
      <c r="AF203" s="8">
        <v>0</v>
      </c>
      <c r="AG203" s="8">
        <v>0</v>
      </c>
      <c r="BB203">
        <f t="shared" si="60"/>
        <v>0.9</v>
      </c>
      <c r="BC203">
        <f t="shared" si="61"/>
        <v>0</v>
      </c>
      <c r="BF203">
        <f t="shared" si="62"/>
        <v>0.45</v>
      </c>
      <c r="BT203">
        <f t="shared" si="63"/>
        <v>0.8</v>
      </c>
      <c r="BU203">
        <f t="shared" si="64"/>
        <v>0</v>
      </c>
      <c r="BX203">
        <f t="shared" si="65"/>
        <v>0</v>
      </c>
      <c r="BY203">
        <f t="shared" si="66"/>
        <v>0</v>
      </c>
    </row>
    <row r="204" spans="1:77">
      <c r="A204" s="5">
        <v>72395833</v>
      </c>
      <c r="B204" t="s">
        <v>1189</v>
      </c>
      <c r="C204">
        <v>2</v>
      </c>
      <c r="D204">
        <v>69</v>
      </c>
      <c r="E204">
        <v>18</v>
      </c>
      <c r="G204">
        <v>13</v>
      </c>
      <c r="H204">
        <v>34</v>
      </c>
      <c r="I204" t="s">
        <v>1185</v>
      </c>
      <c r="N204" s="7">
        <v>1</v>
      </c>
      <c r="O204" s="8">
        <v>1</v>
      </c>
      <c r="P204" s="8">
        <v>1</v>
      </c>
      <c r="Q204" s="8">
        <v>1</v>
      </c>
      <c r="R204" s="8">
        <v>1</v>
      </c>
      <c r="S204" s="8">
        <v>1</v>
      </c>
      <c r="T204" s="8">
        <v>1</v>
      </c>
      <c r="U204" s="8">
        <v>1</v>
      </c>
      <c r="V204" s="8">
        <v>1</v>
      </c>
      <c r="W204" s="8">
        <v>0</v>
      </c>
      <c r="X204" s="7">
        <v>1</v>
      </c>
      <c r="Y204" s="8">
        <v>1</v>
      </c>
      <c r="Z204" s="8">
        <v>1</v>
      </c>
      <c r="AA204" s="8">
        <v>1</v>
      </c>
      <c r="AB204" s="8">
        <v>1</v>
      </c>
      <c r="AC204" s="8">
        <v>1</v>
      </c>
      <c r="AD204" s="8">
        <v>1</v>
      </c>
      <c r="AE204" s="8">
        <v>1</v>
      </c>
      <c r="AF204" s="8">
        <v>1</v>
      </c>
      <c r="AG204" s="8">
        <v>1</v>
      </c>
      <c r="BB204">
        <f t="shared" si="60"/>
        <v>0.9</v>
      </c>
      <c r="BC204">
        <f t="shared" si="61"/>
        <v>1</v>
      </c>
      <c r="BF204">
        <f t="shared" si="62"/>
        <v>0.95</v>
      </c>
      <c r="BT204">
        <f t="shared" si="63"/>
        <v>1</v>
      </c>
      <c r="BU204">
        <f t="shared" si="64"/>
        <v>1</v>
      </c>
      <c r="BX204">
        <f t="shared" si="65"/>
        <v>1</v>
      </c>
      <c r="BY204">
        <f t="shared" si="66"/>
        <v>1</v>
      </c>
    </row>
    <row r="205" spans="1:77">
      <c r="A205" s="5">
        <v>73068576</v>
      </c>
      <c r="B205" t="s">
        <v>1189</v>
      </c>
      <c r="C205">
        <v>1</v>
      </c>
      <c r="D205">
        <v>23</v>
      </c>
      <c r="E205">
        <v>17</v>
      </c>
      <c r="F205" t="s">
        <v>1187</v>
      </c>
      <c r="G205">
        <v>13</v>
      </c>
      <c r="H205">
        <v>26</v>
      </c>
      <c r="I205" t="s">
        <v>1185</v>
      </c>
      <c r="N205" s="7">
        <v>0</v>
      </c>
      <c r="O205" s="8">
        <v>1</v>
      </c>
      <c r="P205" s="8">
        <v>0</v>
      </c>
      <c r="Q205" s="8">
        <v>0</v>
      </c>
      <c r="R205" s="8">
        <v>0</v>
      </c>
      <c r="S205" s="8">
        <v>0</v>
      </c>
      <c r="T205" s="8">
        <v>1</v>
      </c>
      <c r="U205" s="8">
        <v>0</v>
      </c>
      <c r="V205" s="8">
        <v>1</v>
      </c>
      <c r="W205" s="8">
        <v>1</v>
      </c>
      <c r="X205" s="7">
        <v>0</v>
      </c>
      <c r="Y205" s="8">
        <v>0</v>
      </c>
      <c r="Z205" s="8">
        <v>0</v>
      </c>
      <c r="AA205" s="8">
        <v>0</v>
      </c>
      <c r="AB205" s="8">
        <v>0</v>
      </c>
      <c r="AC205" s="8">
        <v>0</v>
      </c>
      <c r="AD205" s="8">
        <v>0</v>
      </c>
      <c r="AE205" s="8">
        <v>0</v>
      </c>
      <c r="AF205" s="8">
        <v>0</v>
      </c>
      <c r="AG205" s="8">
        <v>0</v>
      </c>
      <c r="BB205">
        <f t="shared" si="60"/>
        <v>0.4</v>
      </c>
      <c r="BC205">
        <f t="shared" si="61"/>
        <v>0</v>
      </c>
      <c r="BF205">
        <f t="shared" si="62"/>
        <v>0.2</v>
      </c>
      <c r="BT205">
        <f t="shared" si="63"/>
        <v>0.2</v>
      </c>
      <c r="BU205">
        <f t="shared" si="64"/>
        <v>0</v>
      </c>
      <c r="BX205">
        <f t="shared" si="65"/>
        <v>0</v>
      </c>
      <c r="BY205">
        <f t="shared" si="66"/>
        <v>0</v>
      </c>
    </row>
    <row r="206" spans="1:77">
      <c r="A206" s="5">
        <v>77693684</v>
      </c>
      <c r="B206" t="s">
        <v>1189</v>
      </c>
      <c r="C206">
        <v>2</v>
      </c>
      <c r="D206">
        <v>64</v>
      </c>
      <c r="E206">
        <v>14</v>
      </c>
      <c r="G206">
        <v>12</v>
      </c>
      <c r="H206">
        <v>33</v>
      </c>
      <c r="I206" t="s">
        <v>1185</v>
      </c>
      <c r="N206" s="7">
        <v>1</v>
      </c>
      <c r="O206" s="8">
        <v>1</v>
      </c>
      <c r="P206" s="8">
        <v>1</v>
      </c>
      <c r="Q206" s="8">
        <v>1</v>
      </c>
      <c r="R206" s="8">
        <v>1</v>
      </c>
      <c r="S206" s="8">
        <v>1</v>
      </c>
      <c r="T206" s="8">
        <v>1</v>
      </c>
      <c r="U206" s="8">
        <v>1</v>
      </c>
      <c r="V206" s="8">
        <v>1</v>
      </c>
      <c r="W206" s="8">
        <v>1</v>
      </c>
      <c r="X206" s="7">
        <v>1</v>
      </c>
      <c r="Y206" s="8">
        <v>1</v>
      </c>
      <c r="Z206" s="8">
        <v>1</v>
      </c>
      <c r="AA206" s="8">
        <v>1</v>
      </c>
      <c r="AB206" s="8">
        <v>1</v>
      </c>
      <c r="AC206" s="8">
        <v>1</v>
      </c>
      <c r="AD206" s="8">
        <v>1</v>
      </c>
      <c r="AE206" s="8">
        <v>1</v>
      </c>
      <c r="AF206" s="8">
        <v>1</v>
      </c>
      <c r="AG206" s="8">
        <v>1</v>
      </c>
      <c r="BB206">
        <f t="shared" si="60"/>
        <v>1</v>
      </c>
      <c r="BC206">
        <f t="shared" si="61"/>
        <v>1</v>
      </c>
      <c r="BF206">
        <f t="shared" si="62"/>
        <v>1</v>
      </c>
      <c r="BT206">
        <f t="shared" si="63"/>
        <v>1</v>
      </c>
      <c r="BU206">
        <f t="shared" si="64"/>
        <v>1</v>
      </c>
      <c r="BX206">
        <f t="shared" si="65"/>
        <v>1</v>
      </c>
      <c r="BY206">
        <f t="shared" si="66"/>
        <v>1</v>
      </c>
    </row>
    <row r="207" spans="1:77">
      <c r="A207" s="5">
        <v>79673936</v>
      </c>
      <c r="B207" t="s">
        <v>1189</v>
      </c>
      <c r="C207">
        <v>2</v>
      </c>
      <c r="D207">
        <v>69</v>
      </c>
      <c r="E207">
        <v>14</v>
      </c>
      <c r="G207">
        <v>11</v>
      </c>
      <c r="H207">
        <v>31</v>
      </c>
      <c r="I207" t="s">
        <v>1185</v>
      </c>
      <c r="N207" s="7">
        <v>0</v>
      </c>
      <c r="O207" s="8">
        <v>0</v>
      </c>
      <c r="P207" s="8">
        <v>0</v>
      </c>
      <c r="Q207" s="8">
        <v>0</v>
      </c>
      <c r="R207" s="8">
        <v>1</v>
      </c>
      <c r="S207" s="8">
        <v>1</v>
      </c>
      <c r="T207" s="8">
        <v>0</v>
      </c>
      <c r="U207" s="8">
        <v>1</v>
      </c>
      <c r="V207" s="8">
        <v>1</v>
      </c>
      <c r="W207" s="8">
        <v>0</v>
      </c>
      <c r="X207" s="7">
        <v>0</v>
      </c>
      <c r="Y207" s="8">
        <v>0</v>
      </c>
      <c r="Z207" s="8">
        <v>1</v>
      </c>
      <c r="AA207" s="8">
        <v>0</v>
      </c>
      <c r="AB207" s="8">
        <v>1</v>
      </c>
      <c r="AC207" s="8">
        <v>1</v>
      </c>
      <c r="AD207" s="8">
        <v>0</v>
      </c>
      <c r="AE207" s="8">
        <v>1</v>
      </c>
      <c r="AF207" s="8">
        <v>1</v>
      </c>
      <c r="AG207" s="8">
        <v>0</v>
      </c>
      <c r="BB207">
        <f t="shared" si="60"/>
        <v>0.4</v>
      </c>
      <c r="BC207">
        <f t="shared" si="61"/>
        <v>0.5</v>
      </c>
      <c r="BF207">
        <f t="shared" si="62"/>
        <v>0.45</v>
      </c>
      <c r="BT207">
        <f t="shared" si="63"/>
        <v>0.2</v>
      </c>
      <c r="BU207">
        <f t="shared" si="64"/>
        <v>0.4</v>
      </c>
      <c r="BX207">
        <f t="shared" si="65"/>
        <v>0.6</v>
      </c>
      <c r="BY207">
        <f t="shared" si="66"/>
        <v>0.6</v>
      </c>
    </row>
    <row r="208" spans="1:77">
      <c r="A208" s="5">
        <v>81513129</v>
      </c>
      <c r="B208" t="s">
        <v>1189</v>
      </c>
      <c r="C208">
        <v>2</v>
      </c>
      <c r="D208">
        <v>61</v>
      </c>
      <c r="E208">
        <v>16</v>
      </c>
      <c r="G208">
        <v>10</v>
      </c>
      <c r="H208">
        <v>41</v>
      </c>
      <c r="I208" t="s">
        <v>1185</v>
      </c>
      <c r="N208" s="7">
        <v>0</v>
      </c>
      <c r="O208" s="8">
        <v>1</v>
      </c>
      <c r="P208" s="8">
        <v>1</v>
      </c>
      <c r="Q208" s="8">
        <v>1</v>
      </c>
      <c r="R208" s="8">
        <v>1</v>
      </c>
      <c r="S208" s="8">
        <v>1</v>
      </c>
      <c r="T208" s="8">
        <v>1</v>
      </c>
      <c r="U208" s="8">
        <v>1</v>
      </c>
      <c r="V208" s="8">
        <v>1</v>
      </c>
      <c r="W208" s="8">
        <v>1</v>
      </c>
      <c r="X208" s="7">
        <v>0</v>
      </c>
      <c r="Y208" s="8">
        <v>0</v>
      </c>
      <c r="Z208" s="8">
        <v>1</v>
      </c>
      <c r="AA208" s="8">
        <v>1</v>
      </c>
      <c r="AB208" s="8">
        <v>1</v>
      </c>
      <c r="AC208" s="8">
        <v>1</v>
      </c>
      <c r="AD208" s="8">
        <v>1</v>
      </c>
      <c r="AE208" s="8">
        <v>1</v>
      </c>
      <c r="AF208" s="8">
        <v>1</v>
      </c>
      <c r="AG208" s="8">
        <v>1</v>
      </c>
      <c r="BB208">
        <f t="shared" si="60"/>
        <v>0.9</v>
      </c>
      <c r="BC208">
        <f t="shared" si="61"/>
        <v>0.8</v>
      </c>
      <c r="BF208">
        <f t="shared" si="62"/>
        <v>0.85</v>
      </c>
      <c r="BT208">
        <f t="shared" si="63"/>
        <v>0.8</v>
      </c>
      <c r="BU208">
        <f t="shared" si="64"/>
        <v>0.6</v>
      </c>
      <c r="BX208">
        <f t="shared" si="65"/>
        <v>1</v>
      </c>
      <c r="BY208">
        <f t="shared" si="66"/>
        <v>1</v>
      </c>
    </row>
    <row r="209" spans="1:77">
      <c r="A209" s="5">
        <v>82560221</v>
      </c>
      <c r="B209" t="s">
        <v>1189</v>
      </c>
      <c r="C209">
        <v>2</v>
      </c>
      <c r="D209">
        <v>64</v>
      </c>
      <c r="E209">
        <v>18</v>
      </c>
      <c r="G209">
        <v>11</v>
      </c>
      <c r="H209">
        <v>19</v>
      </c>
      <c r="I209" t="s">
        <v>1185</v>
      </c>
      <c r="N209" s="7">
        <v>1</v>
      </c>
      <c r="O209" s="8">
        <v>1</v>
      </c>
      <c r="P209" s="8">
        <v>1</v>
      </c>
      <c r="Q209" s="8">
        <v>1</v>
      </c>
      <c r="R209" s="8">
        <v>1</v>
      </c>
      <c r="S209" s="8">
        <v>1</v>
      </c>
      <c r="T209" s="8">
        <v>1</v>
      </c>
      <c r="U209" s="8">
        <v>1</v>
      </c>
      <c r="V209" s="8">
        <v>1</v>
      </c>
      <c r="W209" s="8">
        <v>1</v>
      </c>
      <c r="X209" s="7">
        <v>1</v>
      </c>
      <c r="Y209" s="8">
        <v>1</v>
      </c>
      <c r="Z209" s="8">
        <v>1</v>
      </c>
      <c r="AA209" s="8">
        <v>1</v>
      </c>
      <c r="AB209" s="8">
        <v>1</v>
      </c>
      <c r="AC209" s="8">
        <v>0</v>
      </c>
      <c r="AD209" s="8">
        <v>1</v>
      </c>
      <c r="AE209" s="8">
        <v>1</v>
      </c>
      <c r="AF209" s="8">
        <v>1</v>
      </c>
      <c r="AG209" s="8">
        <v>1</v>
      </c>
      <c r="BB209">
        <f t="shared" si="60"/>
        <v>1</v>
      </c>
      <c r="BC209">
        <f t="shared" si="61"/>
        <v>0.9</v>
      </c>
      <c r="BF209">
        <f t="shared" si="62"/>
        <v>0.95</v>
      </c>
      <c r="BT209">
        <f t="shared" si="63"/>
        <v>1</v>
      </c>
      <c r="BU209">
        <f t="shared" si="64"/>
        <v>1</v>
      </c>
      <c r="BX209">
        <f t="shared" si="65"/>
        <v>0.8</v>
      </c>
      <c r="BY209">
        <f t="shared" si="66"/>
        <v>0.8</v>
      </c>
    </row>
    <row r="210" spans="1:77">
      <c r="A210" s="5">
        <v>82663302</v>
      </c>
      <c r="B210" t="s">
        <v>1189</v>
      </c>
      <c r="C210">
        <v>1</v>
      </c>
      <c r="D210">
        <v>21</v>
      </c>
      <c r="E210">
        <v>16</v>
      </c>
      <c r="F210" t="s">
        <v>1187</v>
      </c>
      <c r="G210">
        <v>12</v>
      </c>
      <c r="H210">
        <v>28</v>
      </c>
      <c r="I210" t="s">
        <v>1185</v>
      </c>
      <c r="N210" s="7">
        <v>0</v>
      </c>
      <c r="O210" s="8">
        <v>0</v>
      </c>
      <c r="P210" s="8">
        <v>1</v>
      </c>
      <c r="Q210" s="8">
        <v>0</v>
      </c>
      <c r="R210" s="8">
        <v>1</v>
      </c>
      <c r="S210" s="8">
        <v>1</v>
      </c>
      <c r="T210" s="8">
        <v>1</v>
      </c>
      <c r="U210" s="8">
        <v>1</v>
      </c>
      <c r="V210" s="8">
        <v>1</v>
      </c>
      <c r="W210" s="8">
        <v>1</v>
      </c>
      <c r="X210" s="7">
        <v>0</v>
      </c>
      <c r="Y210" s="8">
        <v>1</v>
      </c>
      <c r="Z210" s="8">
        <v>1</v>
      </c>
      <c r="AA210" s="8">
        <v>0</v>
      </c>
      <c r="AB210" s="8">
        <v>1</v>
      </c>
      <c r="AC210" s="8">
        <v>1</v>
      </c>
      <c r="AD210" s="8">
        <v>1</v>
      </c>
      <c r="AE210" s="8">
        <v>1</v>
      </c>
      <c r="AF210" s="8">
        <v>1</v>
      </c>
      <c r="AG210" s="8">
        <v>1</v>
      </c>
      <c r="BB210">
        <f t="shared" si="60"/>
        <v>0.7</v>
      </c>
      <c r="BC210">
        <f t="shared" si="61"/>
        <v>0.8</v>
      </c>
      <c r="BF210">
        <f t="shared" si="62"/>
        <v>0.75</v>
      </c>
      <c r="BT210">
        <f t="shared" si="63"/>
        <v>0.4</v>
      </c>
      <c r="BU210">
        <f t="shared" si="64"/>
        <v>0.6</v>
      </c>
      <c r="BX210">
        <f t="shared" si="65"/>
        <v>1</v>
      </c>
      <c r="BY210">
        <f t="shared" si="66"/>
        <v>1</v>
      </c>
    </row>
    <row r="211" spans="1:77">
      <c r="A211" s="5">
        <v>92062717</v>
      </c>
      <c r="B211" t="s">
        <v>1189</v>
      </c>
      <c r="C211">
        <v>2</v>
      </c>
      <c r="D211">
        <v>85</v>
      </c>
      <c r="E211">
        <v>16</v>
      </c>
      <c r="G211">
        <v>20</v>
      </c>
      <c r="H211">
        <v>38</v>
      </c>
      <c r="I211" t="s">
        <v>1186</v>
      </c>
      <c r="N211" s="7">
        <v>0</v>
      </c>
      <c r="O211" s="8">
        <v>0</v>
      </c>
      <c r="P211" s="8">
        <v>0</v>
      </c>
      <c r="Q211" s="8">
        <v>0</v>
      </c>
      <c r="R211" s="8">
        <v>1</v>
      </c>
      <c r="S211" s="8">
        <v>0</v>
      </c>
      <c r="T211" s="8">
        <v>0</v>
      </c>
      <c r="U211" s="8">
        <v>1</v>
      </c>
      <c r="V211" s="8">
        <v>1</v>
      </c>
      <c r="W211" s="8">
        <v>1</v>
      </c>
      <c r="X211" s="7">
        <v>1</v>
      </c>
      <c r="Y211" s="8">
        <v>0</v>
      </c>
      <c r="Z211" s="8">
        <v>0</v>
      </c>
      <c r="AA211" s="8">
        <v>0</v>
      </c>
      <c r="AB211" s="8">
        <v>0</v>
      </c>
      <c r="AC211" s="8">
        <v>1</v>
      </c>
      <c r="AD211" s="8">
        <v>0</v>
      </c>
      <c r="AE211" s="8">
        <v>1</v>
      </c>
      <c r="AF211" s="8">
        <v>1</v>
      </c>
      <c r="AG211" s="8">
        <v>0</v>
      </c>
      <c r="BB211">
        <f t="shared" si="60"/>
        <v>0.4</v>
      </c>
      <c r="BC211">
        <f t="shared" si="61"/>
        <v>0.4</v>
      </c>
      <c r="BF211">
        <f t="shared" si="62"/>
        <v>0.4</v>
      </c>
      <c r="BT211">
        <f t="shared" si="63"/>
        <v>0.2</v>
      </c>
      <c r="BU211">
        <f t="shared" si="64"/>
        <v>0.2</v>
      </c>
      <c r="BX211">
        <f t="shared" si="65"/>
        <v>0.6</v>
      </c>
      <c r="BY211">
        <f t="shared" si="66"/>
        <v>0.6</v>
      </c>
    </row>
    <row r="212" spans="1:77">
      <c r="A212" s="5">
        <v>92458767</v>
      </c>
      <c r="B212" t="s">
        <v>1189</v>
      </c>
      <c r="C212">
        <v>1</v>
      </c>
      <c r="D212">
        <v>18</v>
      </c>
      <c r="E212">
        <v>12</v>
      </c>
      <c r="F212" t="s">
        <v>1187</v>
      </c>
      <c r="G212">
        <v>17</v>
      </c>
      <c r="H212">
        <v>36</v>
      </c>
      <c r="I212" t="s">
        <v>1185</v>
      </c>
      <c r="N212" s="7">
        <v>0</v>
      </c>
      <c r="O212" s="8">
        <v>1</v>
      </c>
      <c r="P212" s="8">
        <v>0</v>
      </c>
      <c r="Q212" s="8">
        <v>1</v>
      </c>
      <c r="R212" s="8">
        <v>0</v>
      </c>
      <c r="S212" s="8">
        <v>0</v>
      </c>
      <c r="T212" s="8">
        <v>0</v>
      </c>
      <c r="U212" s="8">
        <v>1</v>
      </c>
      <c r="V212" s="8">
        <v>1</v>
      </c>
      <c r="W212" s="8">
        <v>1</v>
      </c>
      <c r="X212" s="7">
        <v>1</v>
      </c>
      <c r="Y212" s="8">
        <v>0</v>
      </c>
      <c r="Z212" s="8">
        <v>0</v>
      </c>
      <c r="AA212" s="8">
        <v>0</v>
      </c>
      <c r="AB212" s="8">
        <v>0</v>
      </c>
      <c r="AC212" s="8">
        <v>0</v>
      </c>
      <c r="AD212" s="8">
        <v>0</v>
      </c>
      <c r="AE212" s="8">
        <v>0</v>
      </c>
      <c r="AF212" s="8">
        <v>0</v>
      </c>
      <c r="AG212" s="8">
        <v>0</v>
      </c>
      <c r="BB212">
        <f t="shared" si="60"/>
        <v>0.5</v>
      </c>
      <c r="BC212">
        <f t="shared" si="61"/>
        <v>0.1</v>
      </c>
      <c r="BF212">
        <f t="shared" si="62"/>
        <v>0.3</v>
      </c>
      <c r="BT212">
        <f t="shared" si="63"/>
        <v>0.4</v>
      </c>
      <c r="BU212">
        <f t="shared" si="64"/>
        <v>0.2</v>
      </c>
      <c r="BX212">
        <f t="shared" si="65"/>
        <v>0</v>
      </c>
      <c r="BY212">
        <f t="shared" si="66"/>
        <v>0</v>
      </c>
    </row>
    <row r="213" spans="1:77">
      <c r="A213" s="5">
        <v>99254014</v>
      </c>
      <c r="B213" t="s">
        <v>1189</v>
      </c>
      <c r="C213">
        <v>2</v>
      </c>
      <c r="D213">
        <v>68</v>
      </c>
      <c r="E213">
        <v>16</v>
      </c>
      <c r="G213">
        <v>14</v>
      </c>
      <c r="H213">
        <v>29</v>
      </c>
      <c r="I213" t="s">
        <v>1186</v>
      </c>
      <c r="N213" s="7">
        <v>1</v>
      </c>
      <c r="O213" s="8">
        <v>0</v>
      </c>
      <c r="P213" s="8">
        <v>1</v>
      </c>
      <c r="Q213" s="8">
        <v>0</v>
      </c>
      <c r="R213" s="8">
        <v>1</v>
      </c>
      <c r="S213" s="8">
        <v>0</v>
      </c>
      <c r="T213" s="8">
        <v>1</v>
      </c>
      <c r="U213" s="8">
        <v>1</v>
      </c>
      <c r="V213" s="8">
        <v>1</v>
      </c>
      <c r="W213" s="8">
        <v>1</v>
      </c>
      <c r="X213" s="7">
        <v>1</v>
      </c>
      <c r="Y213" s="8">
        <v>1</v>
      </c>
      <c r="Z213" s="8">
        <v>1</v>
      </c>
      <c r="AA213" s="8">
        <v>1</v>
      </c>
      <c r="AB213" s="8">
        <v>1</v>
      </c>
      <c r="AC213" s="8">
        <v>1</v>
      </c>
      <c r="AD213" s="8">
        <v>1</v>
      </c>
      <c r="AE213" s="8">
        <v>1</v>
      </c>
      <c r="AF213" s="8">
        <v>1</v>
      </c>
      <c r="AG213" s="8">
        <v>0</v>
      </c>
      <c r="BB213">
        <f t="shared" si="60"/>
        <v>0.7</v>
      </c>
      <c r="BC213">
        <f t="shared" si="61"/>
        <v>0.9</v>
      </c>
      <c r="BF213">
        <f t="shared" si="62"/>
        <v>0.8</v>
      </c>
      <c r="BT213">
        <f t="shared" si="63"/>
        <v>0.6</v>
      </c>
      <c r="BU213">
        <f t="shared" si="64"/>
        <v>1</v>
      </c>
      <c r="BX213">
        <f t="shared" si="65"/>
        <v>0.8</v>
      </c>
      <c r="BY213">
        <f t="shared" si="66"/>
        <v>0.8</v>
      </c>
    </row>
  </sheetData>
  <phoneticPr fontId="1" type="noConversion"/>
  <pageMargins left="0.75" right="0.75" top="1" bottom="1" header="0.5" footer="0.5"/>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MI158"/>
  <sheetViews>
    <sheetView workbookViewId="0">
      <pane xSplit="1" ySplit="1" topLeftCell="DL2" activePane="bottomRight" state="frozen"/>
      <selection pane="topRight" activeCell="G1" sqref="G1"/>
      <selection pane="bottomLeft" activeCell="A2" sqref="A2"/>
      <selection pane="bottomRight" activeCell="DQ1" sqref="DQ1"/>
    </sheetView>
  </sheetViews>
  <sheetFormatPr baseColWidth="10" defaultRowHeight="13"/>
  <cols>
    <col min="2" max="3" width="13.28515625" customWidth="1"/>
    <col min="113" max="116" width="57.85546875" customWidth="1"/>
    <col min="214" max="214" width="26.5703125" customWidth="1"/>
    <col min="310" max="317" width="10.7109375" style="19"/>
    <col min="318" max="322" width="5.42578125" customWidth="1"/>
    <col min="344" max="344" width="26.5703125" customWidth="1"/>
  </cols>
  <sheetData>
    <row r="1" spans="1:347">
      <c r="A1" t="s">
        <v>1190</v>
      </c>
      <c r="B1" t="s">
        <v>1191</v>
      </c>
      <c r="C1" t="s">
        <v>1192</v>
      </c>
      <c r="D1" t="s">
        <v>1193</v>
      </c>
      <c r="E1" t="s">
        <v>1194</v>
      </c>
      <c r="F1" t="s">
        <v>1195</v>
      </c>
      <c r="G1" t="s">
        <v>1196</v>
      </c>
      <c r="H1" t="s">
        <v>1197</v>
      </c>
      <c r="I1" t="s">
        <v>1062</v>
      </c>
      <c r="J1" t="s">
        <v>1063</v>
      </c>
      <c r="K1" t="s">
        <v>1064</v>
      </c>
      <c r="L1" t="s">
        <v>1065</v>
      </c>
      <c r="M1" t="s">
        <v>1066</v>
      </c>
      <c r="N1" t="s">
        <v>1067</v>
      </c>
      <c r="O1" t="s">
        <v>1068</v>
      </c>
      <c r="P1" t="s">
        <v>1069</v>
      </c>
      <c r="Q1" t="s">
        <v>1070</v>
      </c>
      <c r="R1" t="s">
        <v>1071</v>
      </c>
      <c r="S1" t="s">
        <v>1072</v>
      </c>
      <c r="T1" t="s">
        <v>1073</v>
      </c>
      <c r="U1" t="s">
        <v>1074</v>
      </c>
      <c r="V1" t="s">
        <v>1075</v>
      </c>
      <c r="W1" t="s">
        <v>1076</v>
      </c>
      <c r="X1" t="s">
        <v>1077</v>
      </c>
      <c r="Y1" t="s">
        <v>1078</v>
      </c>
      <c r="Z1" t="s">
        <v>1079</v>
      </c>
      <c r="AA1" t="s">
        <v>1075</v>
      </c>
      <c r="AB1" t="s">
        <v>1076</v>
      </c>
      <c r="AC1" t="s">
        <v>1077</v>
      </c>
      <c r="AD1" t="s">
        <v>1078</v>
      </c>
      <c r="AE1" t="s">
        <v>1080</v>
      </c>
      <c r="AF1" t="s">
        <v>1075</v>
      </c>
      <c r="AG1" t="s">
        <v>1076</v>
      </c>
      <c r="AH1" t="s">
        <v>1077</v>
      </c>
      <c r="AI1" t="s">
        <v>1078</v>
      </c>
      <c r="AJ1" t="s">
        <v>1081</v>
      </c>
      <c r="AK1" t="s">
        <v>1075</v>
      </c>
      <c r="AL1" t="s">
        <v>1076</v>
      </c>
      <c r="AM1" t="s">
        <v>1077</v>
      </c>
      <c r="AN1" t="s">
        <v>1078</v>
      </c>
      <c r="AO1" t="s">
        <v>1082</v>
      </c>
      <c r="AP1" t="s">
        <v>1075</v>
      </c>
      <c r="AQ1" t="s">
        <v>1076</v>
      </c>
      <c r="AR1" t="s">
        <v>1077</v>
      </c>
      <c r="AS1" t="s">
        <v>1078</v>
      </c>
      <c r="AT1" t="s">
        <v>1083</v>
      </c>
      <c r="AU1" t="s">
        <v>1075</v>
      </c>
      <c r="AV1" t="s">
        <v>1076</v>
      </c>
      <c r="AW1" t="s">
        <v>1077</v>
      </c>
      <c r="AX1" t="s">
        <v>1078</v>
      </c>
      <c r="AY1" t="s">
        <v>1084</v>
      </c>
      <c r="AZ1" t="s">
        <v>1075</v>
      </c>
      <c r="BA1" t="s">
        <v>1076</v>
      </c>
      <c r="BB1" t="s">
        <v>1077</v>
      </c>
      <c r="BC1" t="s">
        <v>1078</v>
      </c>
      <c r="BD1" t="s">
        <v>1085</v>
      </c>
      <c r="BE1" t="s">
        <v>1075</v>
      </c>
      <c r="BF1" t="s">
        <v>1076</v>
      </c>
      <c r="BG1" t="s">
        <v>1077</v>
      </c>
      <c r="BH1" t="s">
        <v>1078</v>
      </c>
      <c r="BI1" t="s">
        <v>1086</v>
      </c>
      <c r="BJ1" t="s">
        <v>1075</v>
      </c>
      <c r="BK1" t="s">
        <v>1076</v>
      </c>
      <c r="BL1" t="s">
        <v>1077</v>
      </c>
      <c r="BM1" t="s">
        <v>1078</v>
      </c>
      <c r="BN1" t="s">
        <v>1087</v>
      </c>
      <c r="BO1" t="s">
        <v>1075</v>
      </c>
      <c r="BP1" t="s">
        <v>1076</v>
      </c>
      <c r="BQ1" t="s">
        <v>1077</v>
      </c>
      <c r="BR1" t="s">
        <v>1078</v>
      </c>
      <c r="BS1" t="s">
        <v>1088</v>
      </c>
      <c r="BT1" t="s">
        <v>1075</v>
      </c>
      <c r="BU1" t="s">
        <v>1076</v>
      </c>
      <c r="BV1" t="s">
        <v>1077</v>
      </c>
      <c r="BW1" t="s">
        <v>1078</v>
      </c>
      <c r="BX1" t="s">
        <v>1089</v>
      </c>
      <c r="BY1" t="s">
        <v>1075</v>
      </c>
      <c r="BZ1" t="s">
        <v>1076</v>
      </c>
      <c r="CA1" t="s">
        <v>1077</v>
      </c>
      <c r="CB1" t="s">
        <v>1078</v>
      </c>
      <c r="CC1" t="s">
        <v>1090</v>
      </c>
      <c r="CD1" t="s">
        <v>1075</v>
      </c>
      <c r="CE1" t="s">
        <v>1076</v>
      </c>
      <c r="CF1" t="s">
        <v>1077</v>
      </c>
      <c r="CG1" t="s">
        <v>1078</v>
      </c>
      <c r="CH1" t="s">
        <v>1091</v>
      </c>
      <c r="CI1" t="s">
        <v>1075</v>
      </c>
      <c r="CJ1" t="s">
        <v>1076</v>
      </c>
      <c r="CK1" t="s">
        <v>1077</v>
      </c>
      <c r="CL1" t="s">
        <v>1078</v>
      </c>
      <c r="CM1" t="s">
        <v>1092</v>
      </c>
      <c r="CN1" t="s">
        <v>1075</v>
      </c>
      <c r="CO1" t="s">
        <v>1076</v>
      </c>
      <c r="CP1" t="s">
        <v>1077</v>
      </c>
      <c r="CQ1" t="s">
        <v>1078</v>
      </c>
      <c r="CR1" t="s">
        <v>1093</v>
      </c>
      <c r="CS1" t="s">
        <v>1075</v>
      </c>
      <c r="CT1" t="s">
        <v>1076</v>
      </c>
      <c r="CU1" t="s">
        <v>1077</v>
      </c>
      <c r="CV1" t="s">
        <v>1078</v>
      </c>
      <c r="CW1" t="s">
        <v>1094</v>
      </c>
      <c r="CX1" t="s">
        <v>1075</v>
      </c>
      <c r="CY1" t="s">
        <v>1076</v>
      </c>
      <c r="CZ1" t="s">
        <v>1077</v>
      </c>
      <c r="DA1" t="s">
        <v>1078</v>
      </c>
      <c r="DB1" t="s">
        <v>1095</v>
      </c>
      <c r="DC1" t="s">
        <v>1075</v>
      </c>
      <c r="DD1" t="s">
        <v>1076</v>
      </c>
      <c r="DE1" t="s">
        <v>1077</v>
      </c>
      <c r="DF1" t="s">
        <v>1078</v>
      </c>
      <c r="DG1" t="s">
        <v>1096</v>
      </c>
      <c r="DH1" t="s">
        <v>1097</v>
      </c>
      <c r="DI1" t="s">
        <v>1098</v>
      </c>
      <c r="DJ1" t="s">
        <v>1099</v>
      </c>
      <c r="DK1" t="s">
        <v>1100</v>
      </c>
      <c r="DL1" t="s">
        <v>1101</v>
      </c>
      <c r="DM1" t="s">
        <v>1097</v>
      </c>
      <c r="DN1" t="s">
        <v>1102</v>
      </c>
      <c r="DO1" t="s">
        <v>1103</v>
      </c>
      <c r="DP1" t="s">
        <v>1104</v>
      </c>
      <c r="DQ1" t="s">
        <v>1003</v>
      </c>
      <c r="DR1" t="s">
        <v>1004</v>
      </c>
      <c r="DS1" t="s">
        <v>1005</v>
      </c>
      <c r="DT1" t="s">
        <v>1006</v>
      </c>
      <c r="DU1" t="s">
        <v>1007</v>
      </c>
      <c r="DV1" t="s">
        <v>1008</v>
      </c>
      <c r="DW1" t="s">
        <v>1006</v>
      </c>
      <c r="DX1" t="s">
        <v>1009</v>
      </c>
      <c r="DY1" t="s">
        <v>1010</v>
      </c>
      <c r="DZ1" t="s">
        <v>1011</v>
      </c>
      <c r="EA1" t="s">
        <v>1012</v>
      </c>
      <c r="EB1" t="s">
        <v>1013</v>
      </c>
      <c r="EC1" t="s">
        <v>1014</v>
      </c>
      <c r="ED1" t="s">
        <v>1015</v>
      </c>
      <c r="EE1" t="s">
        <v>1016</v>
      </c>
      <c r="EF1" t="s">
        <v>1017</v>
      </c>
      <c r="EG1" t="s">
        <v>1018</v>
      </c>
      <c r="EH1" t="s">
        <v>1019</v>
      </c>
      <c r="EI1" t="s">
        <v>1015</v>
      </c>
      <c r="EJ1" t="s">
        <v>1020</v>
      </c>
      <c r="EK1" t="s">
        <v>1021</v>
      </c>
      <c r="EL1" t="s">
        <v>1022</v>
      </c>
      <c r="EM1" t="s">
        <v>1023</v>
      </c>
      <c r="EN1" t="s">
        <v>1024</v>
      </c>
      <c r="EO1" t="s">
        <v>1020</v>
      </c>
      <c r="EP1" t="s">
        <v>1025</v>
      </c>
      <c r="EQ1" t="s">
        <v>1026</v>
      </c>
      <c r="ER1" t="s">
        <v>1027</v>
      </c>
      <c r="ES1" t="s">
        <v>1024</v>
      </c>
      <c r="ET1" t="s">
        <v>1028</v>
      </c>
      <c r="EU1" t="s">
        <v>1029</v>
      </c>
      <c r="EV1" t="s">
        <v>1075</v>
      </c>
      <c r="EW1" t="s">
        <v>1076</v>
      </c>
      <c r="EX1" t="s">
        <v>1077</v>
      </c>
      <c r="EY1" t="s">
        <v>1078</v>
      </c>
      <c r="EZ1" t="s">
        <v>1030</v>
      </c>
      <c r="FA1" t="s">
        <v>1075</v>
      </c>
      <c r="FB1" t="s">
        <v>1076</v>
      </c>
      <c r="FC1" t="s">
        <v>1077</v>
      </c>
      <c r="FD1" t="s">
        <v>1078</v>
      </c>
      <c r="FE1" t="s">
        <v>1031</v>
      </c>
      <c r="FF1" t="s">
        <v>1075</v>
      </c>
      <c r="FG1" t="s">
        <v>1076</v>
      </c>
      <c r="FH1" t="s">
        <v>1077</v>
      </c>
      <c r="FI1" t="s">
        <v>1078</v>
      </c>
      <c r="FJ1" t="s">
        <v>1032</v>
      </c>
      <c r="FK1" t="s">
        <v>1075</v>
      </c>
      <c r="FL1" t="s">
        <v>1076</v>
      </c>
      <c r="FM1" t="s">
        <v>1077</v>
      </c>
      <c r="FN1" t="s">
        <v>1078</v>
      </c>
      <c r="FO1" t="s">
        <v>1033</v>
      </c>
      <c r="FP1" t="s">
        <v>1075</v>
      </c>
      <c r="FQ1" t="s">
        <v>1076</v>
      </c>
      <c r="FR1" t="s">
        <v>1077</v>
      </c>
      <c r="FS1" t="s">
        <v>1078</v>
      </c>
      <c r="FT1" t="s">
        <v>1034</v>
      </c>
      <c r="FU1" t="s">
        <v>1075</v>
      </c>
      <c r="FV1" t="s">
        <v>1076</v>
      </c>
      <c r="FW1" t="s">
        <v>1077</v>
      </c>
      <c r="FX1" t="s">
        <v>1078</v>
      </c>
      <c r="FY1" t="s">
        <v>1035</v>
      </c>
      <c r="FZ1" t="s">
        <v>1075</v>
      </c>
      <c r="GA1" t="s">
        <v>1076</v>
      </c>
      <c r="GB1" t="s">
        <v>1077</v>
      </c>
      <c r="GC1" t="s">
        <v>1078</v>
      </c>
      <c r="GD1" t="s">
        <v>1036</v>
      </c>
      <c r="GE1" t="s">
        <v>1075</v>
      </c>
      <c r="GF1" t="s">
        <v>1076</v>
      </c>
      <c r="GG1" t="s">
        <v>1077</v>
      </c>
      <c r="GH1" t="s">
        <v>1078</v>
      </c>
      <c r="GI1" t="s">
        <v>1037</v>
      </c>
      <c r="GJ1" t="s">
        <v>1097</v>
      </c>
      <c r="GK1" t="s">
        <v>1038</v>
      </c>
      <c r="GL1" t="s">
        <v>1039</v>
      </c>
      <c r="GM1" t="s">
        <v>1040</v>
      </c>
      <c r="GN1" t="s">
        <v>1041</v>
      </c>
      <c r="GO1" t="s">
        <v>1042</v>
      </c>
      <c r="GP1" t="s">
        <v>1043</v>
      </c>
      <c r="GQ1" t="s">
        <v>1044</v>
      </c>
      <c r="GR1" t="s">
        <v>1045</v>
      </c>
      <c r="GS1" t="s">
        <v>1046</v>
      </c>
      <c r="GT1" t="s">
        <v>1047</v>
      </c>
      <c r="GU1" t="s">
        <v>1048</v>
      </c>
      <c r="GV1" t="s">
        <v>1049</v>
      </c>
      <c r="GW1" t="s">
        <v>1050</v>
      </c>
      <c r="GX1" t="s">
        <v>1051</v>
      </c>
      <c r="GY1" t="s">
        <v>1052</v>
      </c>
      <c r="GZ1" t="s">
        <v>1053</v>
      </c>
      <c r="HA1" t="s">
        <v>1054</v>
      </c>
      <c r="HB1" t="s">
        <v>1055</v>
      </c>
      <c r="HC1" t="s">
        <v>1056</v>
      </c>
      <c r="HD1" t="s">
        <v>1057</v>
      </c>
      <c r="HE1" t="s">
        <v>1058</v>
      </c>
      <c r="HF1" t="s">
        <v>1059</v>
      </c>
      <c r="HG1" t="s">
        <v>1060</v>
      </c>
      <c r="HH1" t="s">
        <v>1061</v>
      </c>
      <c r="HI1" t="s">
        <v>979</v>
      </c>
      <c r="HJ1" t="s">
        <v>980</v>
      </c>
      <c r="HK1" t="s">
        <v>981</v>
      </c>
      <c r="HL1" t="s">
        <v>982</v>
      </c>
      <c r="HM1" t="s">
        <v>983</v>
      </c>
      <c r="HN1" t="s">
        <v>984</v>
      </c>
      <c r="HO1" t="s">
        <v>984</v>
      </c>
      <c r="HP1" t="s">
        <v>984</v>
      </c>
      <c r="HQ1" t="s">
        <v>984</v>
      </c>
      <c r="HR1" t="s">
        <v>984</v>
      </c>
      <c r="HS1" t="s">
        <v>984</v>
      </c>
      <c r="HT1" t="s">
        <v>984</v>
      </c>
      <c r="HU1" t="s">
        <v>984</v>
      </c>
      <c r="HV1" t="s">
        <v>984</v>
      </c>
      <c r="HW1" t="s">
        <v>984</v>
      </c>
      <c r="HX1" t="s">
        <v>984</v>
      </c>
      <c r="HY1" t="s">
        <v>984</v>
      </c>
      <c r="HZ1" t="s">
        <v>984</v>
      </c>
      <c r="IA1" t="s">
        <v>984</v>
      </c>
      <c r="IB1" t="s">
        <v>984</v>
      </c>
      <c r="IC1" t="s">
        <v>984</v>
      </c>
      <c r="ID1" t="s">
        <v>984</v>
      </c>
      <c r="IE1" t="s">
        <v>984</v>
      </c>
      <c r="IF1" t="s">
        <v>984</v>
      </c>
      <c r="IG1" t="s">
        <v>984</v>
      </c>
      <c r="IH1" t="s">
        <v>985</v>
      </c>
      <c r="II1" t="s">
        <v>986</v>
      </c>
      <c r="IJ1" t="s">
        <v>987</v>
      </c>
      <c r="IK1" t="s">
        <v>986</v>
      </c>
      <c r="IL1" t="s">
        <v>988</v>
      </c>
      <c r="IM1" t="s">
        <v>989</v>
      </c>
      <c r="IN1" t="s">
        <v>990</v>
      </c>
      <c r="IO1" t="s">
        <v>991</v>
      </c>
      <c r="IP1" t="s">
        <v>992</v>
      </c>
      <c r="IQ1" t="s">
        <v>993</v>
      </c>
      <c r="IR1" t="s">
        <v>986</v>
      </c>
      <c r="IS1" t="s">
        <v>994</v>
      </c>
      <c r="IT1" t="s">
        <v>995</v>
      </c>
      <c r="IU1" t="s">
        <v>986</v>
      </c>
      <c r="IV1" t="s">
        <v>996</v>
      </c>
      <c r="IW1" t="s">
        <v>991</v>
      </c>
      <c r="IX1" t="s">
        <v>997</v>
      </c>
      <c r="IY1" t="s">
        <v>998</v>
      </c>
      <c r="IZ1" t="s">
        <v>999</v>
      </c>
      <c r="JA1" t="s">
        <v>991</v>
      </c>
      <c r="JB1" t="s">
        <v>1000</v>
      </c>
      <c r="JC1" t="s">
        <v>991</v>
      </c>
      <c r="JD1" t="s">
        <v>1001</v>
      </c>
      <c r="JE1" t="s">
        <v>991</v>
      </c>
      <c r="JF1" t="s">
        <v>1002</v>
      </c>
      <c r="JG1" t="s">
        <v>991</v>
      </c>
      <c r="JH1" t="s">
        <v>900</v>
      </c>
      <c r="JI1" t="s">
        <v>901</v>
      </c>
      <c r="JJ1" t="s">
        <v>1108</v>
      </c>
      <c r="JK1" t="s">
        <v>902</v>
      </c>
      <c r="JL1" t="s">
        <v>903</v>
      </c>
      <c r="JM1" s="15" t="s">
        <v>904</v>
      </c>
      <c r="JN1" s="15" t="s">
        <v>905</v>
      </c>
      <c r="JO1" s="16" t="s">
        <v>906</v>
      </c>
      <c r="JP1" s="16" t="s">
        <v>907</v>
      </c>
      <c r="JQ1" s="17" t="s">
        <v>908</v>
      </c>
      <c r="JR1" s="17" t="s">
        <v>909</v>
      </c>
      <c r="JS1" s="17" t="s">
        <v>910</v>
      </c>
      <c r="JT1" s="17" t="s">
        <v>911</v>
      </c>
      <c r="JU1" s="17" t="s">
        <v>912</v>
      </c>
      <c r="JV1" s="17" t="s">
        <v>913</v>
      </c>
      <c r="JW1" s="17" t="s">
        <v>914</v>
      </c>
      <c r="JX1" s="17" t="s">
        <v>915</v>
      </c>
      <c r="JY1" s="17" t="s">
        <v>916</v>
      </c>
      <c r="JZ1" s="17" t="s">
        <v>917</v>
      </c>
      <c r="KA1" s="17" t="s">
        <v>918</v>
      </c>
      <c r="KB1" s="17" t="s">
        <v>919</v>
      </c>
      <c r="KC1" s="17" t="s">
        <v>920</v>
      </c>
      <c r="KD1" s="17" t="s">
        <v>921</v>
      </c>
      <c r="KE1" s="17" t="s">
        <v>922</v>
      </c>
      <c r="KF1" s="17" t="s">
        <v>923</v>
      </c>
      <c r="KG1" s="17" t="s">
        <v>924</v>
      </c>
      <c r="KH1" s="17" t="s">
        <v>925</v>
      </c>
      <c r="KI1" s="17" t="s">
        <v>926</v>
      </c>
      <c r="KJ1" s="18" t="s">
        <v>927</v>
      </c>
      <c r="KK1" s="18" t="s">
        <v>928</v>
      </c>
      <c r="KL1" s="18" t="s">
        <v>929</v>
      </c>
      <c r="KM1" s="18" t="s">
        <v>930</v>
      </c>
      <c r="KN1" s="18" t="s">
        <v>931</v>
      </c>
      <c r="KO1" s="18" t="s">
        <v>932</v>
      </c>
      <c r="KP1" s="18" t="s">
        <v>933</v>
      </c>
      <c r="KQ1" s="18" t="s">
        <v>934</v>
      </c>
      <c r="KR1" s="17" t="s">
        <v>935</v>
      </c>
      <c r="KS1" s="17" t="s">
        <v>936</v>
      </c>
      <c r="KT1" s="18" t="s">
        <v>937</v>
      </c>
      <c r="KU1" s="19" t="s">
        <v>938</v>
      </c>
      <c r="KV1" s="19" t="s">
        <v>939</v>
      </c>
      <c r="KW1" s="19" t="s">
        <v>940</v>
      </c>
      <c r="KX1" s="19" t="s">
        <v>941</v>
      </c>
      <c r="KY1" s="19" t="s">
        <v>942</v>
      </c>
      <c r="KZ1" s="19" t="s">
        <v>943</v>
      </c>
      <c r="LA1" s="19" t="s">
        <v>944</v>
      </c>
      <c r="LB1" s="19" t="s">
        <v>945</v>
      </c>
      <c r="LC1" s="19" t="s">
        <v>946</v>
      </c>
      <c r="LD1" s="19" t="s">
        <v>947</v>
      </c>
      <c r="LE1" s="19" t="s">
        <v>948</v>
      </c>
      <c r="LF1" t="s">
        <v>949</v>
      </c>
      <c r="LG1" t="s">
        <v>950</v>
      </c>
      <c r="LH1" t="s">
        <v>951</v>
      </c>
      <c r="LI1" t="s">
        <v>952</v>
      </c>
      <c r="LJ1" t="s">
        <v>953</v>
      </c>
      <c r="LK1" s="19" t="s">
        <v>954</v>
      </c>
      <c r="LL1" s="18" t="s">
        <v>955</v>
      </c>
      <c r="LM1" s="18" t="s">
        <v>956</v>
      </c>
      <c r="LN1" s="18" t="s">
        <v>957</v>
      </c>
      <c r="LO1" s="18" t="s">
        <v>958</v>
      </c>
      <c r="LP1" s="18" t="s">
        <v>959</v>
      </c>
      <c r="LQ1" s="18" t="s">
        <v>960</v>
      </c>
      <c r="LR1" s="18" t="s">
        <v>961</v>
      </c>
      <c r="LS1" s="18" t="s">
        <v>962</v>
      </c>
      <c r="LT1" s="18" t="s">
        <v>963</v>
      </c>
      <c r="LU1" s="18" t="s">
        <v>964</v>
      </c>
      <c r="LV1" s="18" t="s">
        <v>965</v>
      </c>
      <c r="LW1" s="18" t="s">
        <v>966</v>
      </c>
      <c r="LX1" s="18" t="s">
        <v>967</v>
      </c>
      <c r="LY1" s="18" t="s">
        <v>968</v>
      </c>
      <c r="LZ1" s="18" t="s">
        <v>969</v>
      </c>
      <c r="MA1" s="18" t="s">
        <v>970</v>
      </c>
      <c r="MB1" s="18" t="s">
        <v>971</v>
      </c>
      <c r="MC1" s="18" t="s">
        <v>972</v>
      </c>
      <c r="MD1" s="18" t="s">
        <v>973</v>
      </c>
      <c r="ME1" s="18" t="s">
        <v>974</v>
      </c>
      <c r="MF1" t="s">
        <v>1059</v>
      </c>
      <c r="MG1" s="20" t="s">
        <v>975</v>
      </c>
      <c r="MH1" s="18" t="s">
        <v>976</v>
      </c>
      <c r="MI1" s="18" t="s">
        <v>977</v>
      </c>
    </row>
    <row r="2" spans="1:347">
      <c r="A2" t="s">
        <v>978</v>
      </c>
      <c r="B2" s="21">
        <v>39416.712013888886</v>
      </c>
      <c r="C2" s="21">
        <v>39416.727766203701</v>
      </c>
      <c r="D2">
        <v>1</v>
      </c>
      <c r="E2">
        <v>6737341</v>
      </c>
      <c r="F2">
        <v>5</v>
      </c>
      <c r="G2">
        <v>6</v>
      </c>
      <c r="H2">
        <v>1</v>
      </c>
      <c r="I2">
        <v>2</v>
      </c>
      <c r="J2">
        <v>1</v>
      </c>
      <c r="K2">
        <v>1</v>
      </c>
      <c r="L2">
        <v>11.129</v>
      </c>
      <c r="M2">
        <v>11.129</v>
      </c>
      <c r="N2">
        <v>12.342000000000001</v>
      </c>
      <c r="O2">
        <v>1</v>
      </c>
      <c r="P2">
        <v>2</v>
      </c>
      <c r="Q2">
        <v>7.077</v>
      </c>
      <c r="R2">
        <v>7.077</v>
      </c>
      <c r="S2">
        <v>7.7279999999999998</v>
      </c>
      <c r="T2">
        <v>1</v>
      </c>
      <c r="U2">
        <v>2</v>
      </c>
      <c r="V2">
        <v>3.9420000000000002</v>
      </c>
      <c r="W2">
        <v>3.9420000000000002</v>
      </c>
      <c r="X2">
        <v>4.5460000000000003</v>
      </c>
      <c r="Y2">
        <v>1</v>
      </c>
      <c r="Z2">
        <v>2</v>
      </c>
      <c r="AA2">
        <v>7.47</v>
      </c>
      <c r="AB2">
        <v>7.47</v>
      </c>
      <c r="AC2">
        <v>8.4819999999999993</v>
      </c>
      <c r="AD2">
        <v>1</v>
      </c>
      <c r="AE2">
        <v>2</v>
      </c>
      <c r="AF2">
        <v>5.9690000000000003</v>
      </c>
      <c r="AG2">
        <v>5.9690000000000003</v>
      </c>
      <c r="AH2">
        <v>6.5970000000000004</v>
      </c>
      <c r="AI2">
        <v>1</v>
      </c>
      <c r="AJ2">
        <v>2</v>
      </c>
      <c r="AK2">
        <v>16.004999999999999</v>
      </c>
      <c r="AL2">
        <v>16.004999999999999</v>
      </c>
      <c r="AM2">
        <v>17.603000000000002</v>
      </c>
      <c r="AN2">
        <v>1</v>
      </c>
      <c r="AO2">
        <v>2</v>
      </c>
      <c r="AP2">
        <v>4.6870000000000003</v>
      </c>
      <c r="AQ2">
        <v>4.6870000000000003</v>
      </c>
      <c r="AR2">
        <v>5.4050000000000002</v>
      </c>
      <c r="AS2">
        <v>1</v>
      </c>
      <c r="AT2">
        <v>2</v>
      </c>
      <c r="AU2">
        <v>4.3920000000000003</v>
      </c>
      <c r="AV2">
        <v>4.3920000000000003</v>
      </c>
      <c r="AW2">
        <v>5.18</v>
      </c>
      <c r="AX2">
        <v>1</v>
      </c>
      <c r="AY2">
        <v>2</v>
      </c>
      <c r="AZ2">
        <v>7.032</v>
      </c>
      <c r="BA2">
        <v>7.032</v>
      </c>
      <c r="BB2">
        <v>7.8220000000000001</v>
      </c>
      <c r="BC2">
        <v>1</v>
      </c>
      <c r="BD2">
        <v>2</v>
      </c>
      <c r="BE2">
        <v>7.56</v>
      </c>
      <c r="BF2">
        <v>7.56</v>
      </c>
      <c r="BG2">
        <v>8.6929999999999996</v>
      </c>
      <c r="BH2">
        <v>1</v>
      </c>
      <c r="BI2">
        <v>2</v>
      </c>
      <c r="BJ2">
        <v>9.6300000000000008</v>
      </c>
      <c r="BK2">
        <v>9.6300000000000008</v>
      </c>
      <c r="BL2">
        <v>10.379</v>
      </c>
      <c r="BM2">
        <v>1</v>
      </c>
      <c r="BN2">
        <v>2</v>
      </c>
      <c r="BO2">
        <v>9.7690000000000001</v>
      </c>
      <c r="BP2">
        <v>10.688000000000001</v>
      </c>
      <c r="BQ2">
        <v>11.614000000000001</v>
      </c>
      <c r="BR2">
        <v>2</v>
      </c>
      <c r="BS2">
        <v>2</v>
      </c>
      <c r="BT2">
        <v>10.997999999999999</v>
      </c>
      <c r="BU2">
        <v>10.997999999999999</v>
      </c>
      <c r="BV2">
        <v>11.843999999999999</v>
      </c>
      <c r="BW2">
        <v>1</v>
      </c>
      <c r="BX2">
        <v>1</v>
      </c>
      <c r="BY2">
        <v>8.859</v>
      </c>
      <c r="BZ2">
        <v>8.859</v>
      </c>
      <c r="CA2">
        <v>9.6809999999999992</v>
      </c>
      <c r="CB2">
        <v>1</v>
      </c>
      <c r="CC2">
        <v>1</v>
      </c>
      <c r="CD2">
        <v>17.242000000000001</v>
      </c>
      <c r="CE2">
        <v>17.242000000000001</v>
      </c>
      <c r="CF2">
        <v>18.097000000000001</v>
      </c>
      <c r="CG2">
        <v>1</v>
      </c>
      <c r="CH2">
        <v>1</v>
      </c>
      <c r="CI2">
        <v>17.766999999999999</v>
      </c>
      <c r="CJ2">
        <v>17.766999999999999</v>
      </c>
      <c r="CK2">
        <v>18.428000000000001</v>
      </c>
      <c r="CL2">
        <v>1</v>
      </c>
      <c r="CM2">
        <v>1</v>
      </c>
      <c r="CN2">
        <v>9.7210000000000001</v>
      </c>
      <c r="CO2">
        <v>9.7210000000000001</v>
      </c>
      <c r="CP2">
        <v>10.477</v>
      </c>
      <c r="CQ2">
        <v>1</v>
      </c>
      <c r="CR2">
        <v>1</v>
      </c>
      <c r="CS2">
        <v>16.094999999999999</v>
      </c>
      <c r="CT2">
        <v>16.094999999999999</v>
      </c>
      <c r="CU2">
        <v>16.771999999999998</v>
      </c>
      <c r="CV2">
        <v>1</v>
      </c>
      <c r="CW2">
        <v>1</v>
      </c>
      <c r="CX2">
        <v>7.6319999999999997</v>
      </c>
      <c r="CY2">
        <v>7.6319999999999997</v>
      </c>
      <c r="CZ2">
        <v>8.2449999999999992</v>
      </c>
      <c r="DA2">
        <v>1</v>
      </c>
      <c r="DB2">
        <v>1</v>
      </c>
      <c r="DC2">
        <v>15.744</v>
      </c>
      <c r="DD2">
        <v>15.744</v>
      </c>
      <c r="DE2">
        <v>16.486000000000001</v>
      </c>
      <c r="DF2">
        <v>1</v>
      </c>
      <c r="DG2">
        <v>2</v>
      </c>
      <c r="DH2">
        <v>1</v>
      </c>
      <c r="DI2" t="s">
        <v>875</v>
      </c>
      <c r="DJ2" t="s">
        <v>876</v>
      </c>
      <c r="DK2" t="s">
        <v>877</v>
      </c>
      <c r="DL2" t="s">
        <v>878</v>
      </c>
      <c r="DM2">
        <v>1</v>
      </c>
      <c r="DN2">
        <v>1</v>
      </c>
      <c r="DO2">
        <v>4</v>
      </c>
      <c r="DP2">
        <v>4</v>
      </c>
      <c r="DQ2">
        <v>1</v>
      </c>
      <c r="DR2">
        <v>4</v>
      </c>
      <c r="DS2">
        <v>4</v>
      </c>
      <c r="DT2">
        <v>1</v>
      </c>
      <c r="DU2">
        <v>4</v>
      </c>
      <c r="DV2">
        <v>4</v>
      </c>
      <c r="DW2">
        <v>1</v>
      </c>
      <c r="DX2">
        <v>4</v>
      </c>
      <c r="DY2">
        <v>4</v>
      </c>
      <c r="DZ2">
        <v>1</v>
      </c>
      <c r="EA2">
        <v>4</v>
      </c>
      <c r="EB2">
        <v>4</v>
      </c>
      <c r="EC2">
        <v>4</v>
      </c>
      <c r="ED2">
        <v>4</v>
      </c>
      <c r="EE2">
        <v>1</v>
      </c>
      <c r="EF2">
        <v>4</v>
      </c>
      <c r="EG2">
        <v>4</v>
      </c>
      <c r="EH2">
        <v>4</v>
      </c>
      <c r="EI2">
        <v>4</v>
      </c>
      <c r="EJ2">
        <v>1</v>
      </c>
      <c r="EK2">
        <v>4</v>
      </c>
      <c r="EL2">
        <v>4</v>
      </c>
      <c r="EM2">
        <v>4</v>
      </c>
      <c r="EN2">
        <v>4</v>
      </c>
      <c r="EO2">
        <v>1</v>
      </c>
      <c r="EP2">
        <v>4</v>
      </c>
      <c r="EQ2">
        <v>4</v>
      </c>
      <c r="ER2">
        <v>4</v>
      </c>
      <c r="ES2">
        <v>4</v>
      </c>
      <c r="ET2">
        <v>1</v>
      </c>
      <c r="EU2">
        <v>1</v>
      </c>
      <c r="EV2">
        <v>44.280999999999999</v>
      </c>
      <c r="EW2">
        <v>44.280999999999999</v>
      </c>
      <c r="EX2">
        <v>47.31</v>
      </c>
      <c r="EY2">
        <v>1</v>
      </c>
      <c r="EZ2">
        <v>150</v>
      </c>
      <c r="FA2">
        <v>23.091000000000001</v>
      </c>
      <c r="FB2">
        <v>23.091000000000001</v>
      </c>
      <c r="FC2">
        <v>29.911000000000001</v>
      </c>
      <c r="FD2">
        <v>1</v>
      </c>
      <c r="FE2">
        <v>100</v>
      </c>
      <c r="FF2">
        <v>13.217000000000001</v>
      </c>
      <c r="FG2">
        <v>13.217000000000001</v>
      </c>
      <c r="FH2">
        <v>49.484000000000002</v>
      </c>
      <c r="FI2">
        <v>1</v>
      </c>
      <c r="FJ2">
        <v>1</v>
      </c>
      <c r="FK2">
        <v>7.14</v>
      </c>
      <c r="FL2">
        <v>7.14</v>
      </c>
      <c r="FM2">
        <v>16.553999999999998</v>
      </c>
      <c r="FN2">
        <v>1</v>
      </c>
      <c r="FO2">
        <v>100</v>
      </c>
      <c r="FP2">
        <v>6.9379999999999997</v>
      </c>
      <c r="FQ2">
        <v>6.9379999999999997</v>
      </c>
      <c r="FR2">
        <v>19.623999999999999</v>
      </c>
      <c r="FS2">
        <v>1</v>
      </c>
      <c r="FT2">
        <v>5</v>
      </c>
      <c r="FU2">
        <v>68.739999999999995</v>
      </c>
      <c r="FV2">
        <v>68.739999999999995</v>
      </c>
      <c r="FW2">
        <v>80.906999999999996</v>
      </c>
      <c r="FX2">
        <v>1</v>
      </c>
      <c r="FY2">
        <v>10</v>
      </c>
      <c r="FZ2">
        <v>6.7009999999999996</v>
      </c>
      <c r="GA2">
        <v>6.7009999999999996</v>
      </c>
      <c r="GB2">
        <v>69.637</v>
      </c>
      <c r="GC2">
        <v>1</v>
      </c>
      <c r="GD2">
        <v>0.11</v>
      </c>
      <c r="GE2">
        <v>17.742999999999999</v>
      </c>
      <c r="GF2">
        <v>17.742999999999999</v>
      </c>
      <c r="GG2">
        <v>20.948</v>
      </c>
      <c r="GH2">
        <v>1</v>
      </c>
      <c r="GI2">
        <v>24</v>
      </c>
      <c r="GJ2">
        <v>1</v>
      </c>
      <c r="GK2">
        <v>1</v>
      </c>
      <c r="GL2">
        <v>2</v>
      </c>
      <c r="GM2">
        <v>2</v>
      </c>
      <c r="GN2">
        <v>2</v>
      </c>
      <c r="GO2">
        <v>2</v>
      </c>
      <c r="GP2">
        <v>2</v>
      </c>
      <c r="GQ2">
        <v>2</v>
      </c>
      <c r="GR2">
        <v>1</v>
      </c>
      <c r="GS2">
        <v>1</v>
      </c>
      <c r="GT2">
        <v>2</v>
      </c>
      <c r="GU2">
        <v>2</v>
      </c>
      <c r="GV2">
        <v>1</v>
      </c>
      <c r="GW2">
        <v>1</v>
      </c>
      <c r="GX2">
        <v>2</v>
      </c>
      <c r="GY2">
        <v>2</v>
      </c>
      <c r="GZ2">
        <v>2</v>
      </c>
      <c r="HA2">
        <v>1</v>
      </c>
      <c r="HB2">
        <v>1</v>
      </c>
      <c r="HC2">
        <v>2</v>
      </c>
      <c r="HD2">
        <v>1</v>
      </c>
      <c r="HE2">
        <v>1948</v>
      </c>
      <c r="HF2" t="s">
        <v>879</v>
      </c>
      <c r="HG2">
        <v>1</v>
      </c>
      <c r="HK2">
        <v>1</v>
      </c>
      <c r="HM2">
        <v>1</v>
      </c>
      <c r="HR2">
        <v>1</v>
      </c>
      <c r="IY2">
        <v>1</v>
      </c>
      <c r="JH2">
        <v>4</v>
      </c>
      <c r="JI2" t="s">
        <v>880</v>
      </c>
      <c r="JJ2">
        <v>63</v>
      </c>
      <c r="JK2">
        <v>2</v>
      </c>
      <c r="JL2">
        <v>3</v>
      </c>
      <c r="JM2">
        <v>1</v>
      </c>
      <c r="JN2">
        <v>1</v>
      </c>
      <c r="JO2">
        <v>0.8</v>
      </c>
      <c r="JP2">
        <v>0.60000000000000009</v>
      </c>
      <c r="JQ2">
        <v>1</v>
      </c>
      <c r="JR2">
        <v>1</v>
      </c>
      <c r="JS2">
        <v>1</v>
      </c>
      <c r="JT2">
        <v>1</v>
      </c>
      <c r="JU2">
        <v>1</v>
      </c>
      <c r="JV2">
        <v>1</v>
      </c>
      <c r="JW2">
        <v>1</v>
      </c>
      <c r="JX2">
        <v>1</v>
      </c>
      <c r="JY2">
        <v>1</v>
      </c>
      <c r="JZ2">
        <v>1</v>
      </c>
      <c r="KA2">
        <v>1</v>
      </c>
      <c r="KB2">
        <v>1</v>
      </c>
      <c r="KC2">
        <v>1</v>
      </c>
      <c r="KD2">
        <v>1</v>
      </c>
      <c r="KE2">
        <v>1</v>
      </c>
      <c r="KF2">
        <v>1</v>
      </c>
      <c r="KG2">
        <v>1</v>
      </c>
      <c r="KH2">
        <v>1</v>
      </c>
      <c r="KI2">
        <v>1</v>
      </c>
      <c r="KJ2">
        <v>0</v>
      </c>
      <c r="KK2">
        <v>0</v>
      </c>
      <c r="KL2">
        <v>0</v>
      </c>
      <c r="KM2">
        <v>1</v>
      </c>
      <c r="KN2">
        <v>0</v>
      </c>
      <c r="KO2">
        <v>0</v>
      </c>
      <c r="KP2">
        <v>0</v>
      </c>
      <c r="KQ2">
        <v>0</v>
      </c>
      <c r="KR2">
        <v>19</v>
      </c>
      <c r="KS2">
        <v>1</v>
      </c>
      <c r="KT2">
        <v>1</v>
      </c>
      <c r="KU2">
        <v>5.6050000000000004</v>
      </c>
      <c r="KV2">
        <v>1.6675</v>
      </c>
      <c r="KW2">
        <v>3.9375000000000004</v>
      </c>
      <c r="KX2" s="19">
        <v>0</v>
      </c>
      <c r="KY2" s="19">
        <v>0</v>
      </c>
      <c r="KZ2" s="19">
        <v>0</v>
      </c>
      <c r="LA2" s="19">
        <v>0</v>
      </c>
      <c r="LB2" s="19">
        <v>9.09</v>
      </c>
      <c r="LC2" s="19">
        <v>0</v>
      </c>
      <c r="LD2" s="19">
        <v>13.33</v>
      </c>
      <c r="LE2" s="19">
        <v>6.67</v>
      </c>
      <c r="LF2">
        <v>13</v>
      </c>
      <c r="LG2">
        <v>7</v>
      </c>
      <c r="LH2">
        <v>11</v>
      </c>
      <c r="LI2">
        <v>15</v>
      </c>
      <c r="LJ2">
        <v>46</v>
      </c>
      <c r="LK2">
        <v>1.5752314815472346E-2</v>
      </c>
      <c r="LL2">
        <v>1</v>
      </c>
      <c r="LM2">
        <v>1</v>
      </c>
      <c r="LN2">
        <v>1</v>
      </c>
      <c r="LO2">
        <v>1</v>
      </c>
      <c r="LP2">
        <v>1</v>
      </c>
      <c r="LQ2">
        <v>1</v>
      </c>
      <c r="LR2">
        <v>1</v>
      </c>
      <c r="LS2">
        <v>1</v>
      </c>
      <c r="LT2">
        <v>1</v>
      </c>
      <c r="LU2">
        <v>1</v>
      </c>
      <c r="LV2">
        <v>1</v>
      </c>
      <c r="LW2">
        <v>1</v>
      </c>
      <c r="LX2">
        <v>1</v>
      </c>
      <c r="LY2">
        <v>1</v>
      </c>
      <c r="LZ2">
        <v>0</v>
      </c>
      <c r="MA2">
        <v>0</v>
      </c>
      <c r="MB2">
        <v>0</v>
      </c>
      <c r="MC2">
        <v>1</v>
      </c>
      <c r="MD2">
        <v>1</v>
      </c>
      <c r="ME2">
        <v>1</v>
      </c>
      <c r="MF2" t="s">
        <v>879</v>
      </c>
      <c r="MG2">
        <v>51</v>
      </c>
      <c r="MH2">
        <v>0</v>
      </c>
      <c r="MI2">
        <v>0</v>
      </c>
    </row>
    <row r="3" spans="1:347">
      <c r="A3" t="s">
        <v>881</v>
      </c>
      <c r="B3" s="21">
        <v>39414.1797337963</v>
      </c>
      <c r="C3" s="21">
        <v>39414.193032407406</v>
      </c>
      <c r="D3">
        <v>1</v>
      </c>
      <c r="E3">
        <v>7227060</v>
      </c>
      <c r="F3">
        <v>7</v>
      </c>
      <c r="G3">
        <v>10</v>
      </c>
      <c r="H3">
        <v>1</v>
      </c>
      <c r="I3">
        <v>2</v>
      </c>
      <c r="J3">
        <v>1</v>
      </c>
      <c r="K3">
        <v>1</v>
      </c>
      <c r="L3">
        <v>8.0640000000000001</v>
      </c>
      <c r="M3">
        <v>8.0640000000000001</v>
      </c>
      <c r="N3">
        <v>9.19</v>
      </c>
      <c r="O3">
        <v>1</v>
      </c>
      <c r="P3">
        <v>2</v>
      </c>
      <c r="Q3">
        <v>5.048</v>
      </c>
      <c r="R3">
        <v>5.048</v>
      </c>
      <c r="S3">
        <v>7.1260000000000003</v>
      </c>
      <c r="T3">
        <v>1</v>
      </c>
      <c r="U3">
        <v>2</v>
      </c>
      <c r="V3">
        <v>5.8230000000000004</v>
      </c>
      <c r="W3">
        <v>5.8230000000000004</v>
      </c>
      <c r="X3">
        <v>7.6779999999999999</v>
      </c>
      <c r="Y3">
        <v>1</v>
      </c>
      <c r="Z3">
        <v>2</v>
      </c>
      <c r="AA3">
        <v>2.839</v>
      </c>
      <c r="AB3">
        <v>7.8230000000000004</v>
      </c>
      <c r="AC3">
        <v>15.135</v>
      </c>
      <c r="AD3">
        <v>3</v>
      </c>
      <c r="AE3">
        <v>2</v>
      </c>
      <c r="AF3">
        <v>3.83</v>
      </c>
      <c r="AG3">
        <v>3.83</v>
      </c>
      <c r="AH3">
        <v>5.1479999999999997</v>
      </c>
      <c r="AI3">
        <v>1</v>
      </c>
      <c r="AJ3">
        <v>2</v>
      </c>
      <c r="AK3">
        <v>4.9260000000000002</v>
      </c>
      <c r="AL3">
        <v>4.9260000000000002</v>
      </c>
      <c r="AM3">
        <v>6.6289999999999996</v>
      </c>
      <c r="AN3">
        <v>1</v>
      </c>
      <c r="AO3">
        <v>1</v>
      </c>
      <c r="AP3">
        <v>5.4219999999999997</v>
      </c>
      <c r="AQ3">
        <v>5.4219999999999997</v>
      </c>
      <c r="AR3">
        <v>9.827</v>
      </c>
      <c r="AS3">
        <v>1</v>
      </c>
      <c r="AT3">
        <v>1</v>
      </c>
      <c r="AU3">
        <v>5.4939999999999998</v>
      </c>
      <c r="AV3">
        <v>5.4939999999999998</v>
      </c>
      <c r="AW3">
        <v>6.7789999999999999</v>
      </c>
      <c r="AX3">
        <v>1</v>
      </c>
      <c r="AY3">
        <v>1</v>
      </c>
      <c r="AZ3">
        <v>8.7750000000000004</v>
      </c>
      <c r="BA3">
        <v>8.7750000000000004</v>
      </c>
      <c r="BB3">
        <v>10.013</v>
      </c>
      <c r="BC3">
        <v>1</v>
      </c>
      <c r="BD3">
        <v>1</v>
      </c>
      <c r="BE3">
        <v>2.9390000000000001</v>
      </c>
      <c r="BF3">
        <v>6.899</v>
      </c>
      <c r="BG3">
        <v>13.297000000000001</v>
      </c>
      <c r="BH3">
        <v>2</v>
      </c>
      <c r="BI3">
        <v>2</v>
      </c>
      <c r="BJ3">
        <v>10.612</v>
      </c>
      <c r="BK3">
        <v>10.612</v>
      </c>
      <c r="BL3">
        <v>11.417999999999999</v>
      </c>
      <c r="BM3">
        <v>1</v>
      </c>
      <c r="BN3">
        <v>2</v>
      </c>
      <c r="BO3">
        <v>10.87</v>
      </c>
      <c r="BP3">
        <v>10.87</v>
      </c>
      <c r="BQ3">
        <v>12.691000000000001</v>
      </c>
      <c r="BR3">
        <v>1</v>
      </c>
      <c r="BS3">
        <v>2</v>
      </c>
      <c r="BT3">
        <v>9.9469999999999992</v>
      </c>
      <c r="BU3">
        <v>9.9469999999999992</v>
      </c>
      <c r="BV3">
        <v>10.888999999999999</v>
      </c>
      <c r="BW3">
        <v>1</v>
      </c>
      <c r="BX3">
        <v>2</v>
      </c>
      <c r="BY3">
        <v>12.941000000000001</v>
      </c>
      <c r="BZ3">
        <v>12.941000000000001</v>
      </c>
      <c r="CA3">
        <v>13.819000000000001</v>
      </c>
      <c r="CB3">
        <v>1</v>
      </c>
      <c r="CC3">
        <v>1</v>
      </c>
      <c r="CD3">
        <v>12.89</v>
      </c>
      <c r="CE3">
        <v>12.89</v>
      </c>
      <c r="CF3">
        <v>13.776</v>
      </c>
      <c r="CG3">
        <v>1</v>
      </c>
      <c r="CH3">
        <v>1</v>
      </c>
      <c r="CI3">
        <v>6.3609999999999998</v>
      </c>
      <c r="CJ3">
        <v>6.3609999999999998</v>
      </c>
      <c r="CK3">
        <v>7.2549999999999999</v>
      </c>
      <c r="CL3">
        <v>1</v>
      </c>
      <c r="CM3">
        <v>1</v>
      </c>
      <c r="CN3">
        <v>14.176</v>
      </c>
      <c r="CO3">
        <v>24.536000000000001</v>
      </c>
      <c r="CP3">
        <v>25.934000000000001</v>
      </c>
      <c r="CQ3">
        <v>2</v>
      </c>
      <c r="CR3">
        <v>1</v>
      </c>
      <c r="CS3">
        <v>6.2670000000000003</v>
      </c>
      <c r="CT3">
        <v>6.2670000000000003</v>
      </c>
      <c r="CU3">
        <v>8.8569999999999993</v>
      </c>
      <c r="CV3">
        <v>1</v>
      </c>
      <c r="CW3">
        <v>1</v>
      </c>
      <c r="CX3">
        <v>16.396000000000001</v>
      </c>
      <c r="CY3">
        <v>16.396000000000001</v>
      </c>
      <c r="CZ3">
        <v>17.948</v>
      </c>
      <c r="DA3">
        <v>1</v>
      </c>
      <c r="DB3">
        <v>2</v>
      </c>
      <c r="DC3">
        <v>5.5110000000000001</v>
      </c>
      <c r="DD3">
        <v>5.5110000000000001</v>
      </c>
      <c r="DE3">
        <v>8.3740000000000006</v>
      </c>
      <c r="DF3">
        <v>1</v>
      </c>
      <c r="DG3">
        <v>2</v>
      </c>
      <c r="DH3">
        <v>1</v>
      </c>
      <c r="DI3" t="s">
        <v>882</v>
      </c>
      <c r="DJ3" t="s">
        <v>883</v>
      </c>
      <c r="DK3" t="s">
        <v>884</v>
      </c>
      <c r="DL3" t="s">
        <v>885</v>
      </c>
      <c r="DM3">
        <v>1</v>
      </c>
      <c r="DN3">
        <v>1</v>
      </c>
      <c r="DO3">
        <v>2</v>
      </c>
      <c r="DP3">
        <v>7</v>
      </c>
      <c r="DQ3">
        <v>1</v>
      </c>
      <c r="DR3">
        <v>7</v>
      </c>
      <c r="DS3">
        <v>1</v>
      </c>
      <c r="DT3">
        <v>1</v>
      </c>
      <c r="DU3">
        <v>7</v>
      </c>
      <c r="DV3">
        <v>1</v>
      </c>
      <c r="DW3">
        <v>1</v>
      </c>
      <c r="DX3">
        <v>1</v>
      </c>
      <c r="DY3">
        <v>7</v>
      </c>
      <c r="DZ3">
        <v>1</v>
      </c>
      <c r="EA3">
        <v>3</v>
      </c>
      <c r="EB3">
        <v>7</v>
      </c>
      <c r="EC3">
        <v>1</v>
      </c>
      <c r="ED3">
        <v>4</v>
      </c>
      <c r="EE3">
        <v>1</v>
      </c>
      <c r="EF3">
        <v>6</v>
      </c>
      <c r="EG3">
        <v>7</v>
      </c>
      <c r="EH3">
        <v>1</v>
      </c>
      <c r="EI3">
        <v>4</v>
      </c>
      <c r="EJ3">
        <v>1</v>
      </c>
      <c r="EK3">
        <v>5</v>
      </c>
      <c r="EL3">
        <v>1</v>
      </c>
      <c r="EM3">
        <v>7</v>
      </c>
      <c r="EN3">
        <v>4</v>
      </c>
      <c r="EO3">
        <v>1</v>
      </c>
      <c r="EP3">
        <v>4</v>
      </c>
      <c r="EQ3">
        <v>1</v>
      </c>
      <c r="ER3">
        <v>7</v>
      </c>
      <c r="ES3">
        <v>4</v>
      </c>
      <c r="ET3">
        <v>1</v>
      </c>
      <c r="EU3">
        <v>1</v>
      </c>
      <c r="EV3">
        <v>5.8140000000000001</v>
      </c>
      <c r="EW3">
        <v>10.834</v>
      </c>
      <c r="EX3">
        <v>11.37</v>
      </c>
      <c r="EY3">
        <v>2</v>
      </c>
      <c r="EZ3">
        <v>500</v>
      </c>
      <c r="FA3">
        <v>14.885999999999999</v>
      </c>
      <c r="FB3">
        <v>14.885999999999999</v>
      </c>
      <c r="FC3">
        <v>22.036999999999999</v>
      </c>
      <c r="FD3">
        <v>1</v>
      </c>
      <c r="FE3">
        <v>10</v>
      </c>
      <c r="FF3">
        <v>7.8289999999999997</v>
      </c>
      <c r="FG3">
        <v>7.8289999999999997</v>
      </c>
      <c r="FH3">
        <v>11.042999999999999</v>
      </c>
      <c r="FI3">
        <v>1</v>
      </c>
      <c r="FJ3">
        <v>1</v>
      </c>
      <c r="FK3">
        <v>4.4850000000000003</v>
      </c>
      <c r="FL3">
        <v>4.4850000000000003</v>
      </c>
      <c r="FM3">
        <v>8.4030000000000005</v>
      </c>
      <c r="FN3">
        <v>1</v>
      </c>
      <c r="FO3">
        <v>100</v>
      </c>
      <c r="FP3">
        <v>11.118</v>
      </c>
      <c r="FQ3">
        <v>11.118</v>
      </c>
      <c r="FR3">
        <v>14.252000000000001</v>
      </c>
      <c r="FS3">
        <v>1</v>
      </c>
      <c r="FT3">
        <v>20</v>
      </c>
      <c r="FU3">
        <v>37.917999999999999</v>
      </c>
      <c r="FV3">
        <v>37.917999999999999</v>
      </c>
      <c r="FW3">
        <v>42.972999999999999</v>
      </c>
      <c r="FX3">
        <v>1</v>
      </c>
      <c r="FY3">
        <v>90</v>
      </c>
      <c r="FZ3">
        <v>5.3470000000000004</v>
      </c>
      <c r="GA3">
        <v>5.3470000000000004</v>
      </c>
      <c r="GB3">
        <v>15.016999999999999</v>
      </c>
      <c r="GC3">
        <v>1</v>
      </c>
      <c r="GD3">
        <v>0.1</v>
      </c>
      <c r="GE3">
        <v>8.57</v>
      </c>
      <c r="GF3">
        <v>8.57</v>
      </c>
      <c r="GG3">
        <v>11.199</v>
      </c>
      <c r="GH3">
        <v>1</v>
      </c>
      <c r="GI3">
        <v>24</v>
      </c>
      <c r="GJ3">
        <v>1</v>
      </c>
      <c r="GK3">
        <v>1</v>
      </c>
      <c r="GL3">
        <v>2</v>
      </c>
      <c r="GM3">
        <v>2</v>
      </c>
      <c r="GN3">
        <v>2</v>
      </c>
      <c r="GO3">
        <v>2</v>
      </c>
      <c r="GP3">
        <v>2</v>
      </c>
      <c r="GQ3">
        <v>2</v>
      </c>
      <c r="GR3">
        <v>1</v>
      </c>
      <c r="GS3">
        <v>1</v>
      </c>
      <c r="GT3">
        <v>2</v>
      </c>
      <c r="GU3">
        <v>2</v>
      </c>
      <c r="GV3">
        <v>1</v>
      </c>
      <c r="GW3">
        <v>1</v>
      </c>
      <c r="GX3">
        <v>2</v>
      </c>
      <c r="GY3">
        <v>2</v>
      </c>
      <c r="GZ3">
        <v>2</v>
      </c>
      <c r="HA3">
        <v>1</v>
      </c>
      <c r="HB3">
        <v>1</v>
      </c>
      <c r="HC3">
        <v>2</v>
      </c>
      <c r="HD3">
        <v>1</v>
      </c>
      <c r="HE3">
        <v>1952</v>
      </c>
      <c r="HF3" t="s">
        <v>886</v>
      </c>
      <c r="HG3">
        <v>1</v>
      </c>
      <c r="HK3">
        <v>1</v>
      </c>
      <c r="HM3">
        <v>1</v>
      </c>
      <c r="IE3">
        <v>1</v>
      </c>
      <c r="IP3">
        <v>1</v>
      </c>
      <c r="JB3">
        <v>1</v>
      </c>
      <c r="JH3">
        <v>2</v>
      </c>
      <c r="JI3" t="s">
        <v>887</v>
      </c>
      <c r="JJ3">
        <v>59</v>
      </c>
      <c r="JK3">
        <v>2</v>
      </c>
      <c r="JL3">
        <v>3</v>
      </c>
      <c r="JM3">
        <v>1</v>
      </c>
      <c r="JN3">
        <v>0.19999999999999996</v>
      </c>
      <c r="JO3">
        <v>0.60000000000000009</v>
      </c>
      <c r="JP3">
        <v>0.39999999999999991</v>
      </c>
      <c r="JQ3">
        <v>1</v>
      </c>
      <c r="JR3">
        <v>1</v>
      </c>
      <c r="JS3">
        <v>1</v>
      </c>
      <c r="JT3">
        <v>1</v>
      </c>
      <c r="JU3">
        <v>1</v>
      </c>
      <c r="JV3">
        <v>1</v>
      </c>
      <c r="JW3">
        <v>1</v>
      </c>
      <c r="JX3">
        <v>1</v>
      </c>
      <c r="JY3">
        <v>1</v>
      </c>
      <c r="JZ3">
        <v>1</v>
      </c>
      <c r="KA3">
        <v>1</v>
      </c>
      <c r="KB3">
        <v>1</v>
      </c>
      <c r="KC3">
        <v>1</v>
      </c>
      <c r="KD3">
        <v>1</v>
      </c>
      <c r="KE3">
        <v>1</v>
      </c>
      <c r="KF3">
        <v>1</v>
      </c>
      <c r="KG3">
        <v>1</v>
      </c>
      <c r="KH3">
        <v>1</v>
      </c>
      <c r="KI3">
        <v>1</v>
      </c>
      <c r="KJ3">
        <v>1</v>
      </c>
      <c r="KK3">
        <v>1</v>
      </c>
      <c r="KL3">
        <v>0</v>
      </c>
      <c r="KM3">
        <v>1</v>
      </c>
      <c r="KN3">
        <v>1</v>
      </c>
      <c r="KO3">
        <v>0</v>
      </c>
      <c r="KP3">
        <v>0</v>
      </c>
      <c r="KQ3">
        <v>0</v>
      </c>
      <c r="KR3">
        <v>19</v>
      </c>
      <c r="KS3">
        <v>1</v>
      </c>
      <c r="KT3">
        <v>4</v>
      </c>
      <c r="KU3">
        <v>4.0049999999999999</v>
      </c>
      <c r="KV3">
        <v>3.7075</v>
      </c>
      <c r="KW3">
        <v>0.29749999999999988</v>
      </c>
      <c r="KX3" s="19">
        <v>0</v>
      </c>
      <c r="KY3" s="19">
        <v>0</v>
      </c>
      <c r="KZ3" s="19">
        <v>0</v>
      </c>
      <c r="LA3" s="19">
        <v>7.14</v>
      </c>
      <c r="LB3" s="19">
        <v>8.33</v>
      </c>
      <c r="LC3" s="19">
        <v>0</v>
      </c>
      <c r="LD3" s="19">
        <v>7.69</v>
      </c>
      <c r="LE3" s="19">
        <v>7.69</v>
      </c>
      <c r="LF3">
        <v>17</v>
      </c>
      <c r="LG3">
        <v>14</v>
      </c>
      <c r="LH3">
        <v>12</v>
      </c>
      <c r="LI3">
        <v>13</v>
      </c>
      <c r="LJ3">
        <v>56</v>
      </c>
      <c r="LK3">
        <v>1.3298611105710734E-2</v>
      </c>
      <c r="LL3">
        <v>1</v>
      </c>
      <c r="LM3">
        <v>1</v>
      </c>
      <c r="LN3">
        <v>1</v>
      </c>
      <c r="LO3">
        <v>1</v>
      </c>
      <c r="LP3">
        <v>1</v>
      </c>
      <c r="LQ3">
        <v>0</v>
      </c>
      <c r="LR3">
        <v>0</v>
      </c>
      <c r="LS3">
        <v>0</v>
      </c>
      <c r="LT3">
        <v>0</v>
      </c>
      <c r="LU3">
        <v>1</v>
      </c>
      <c r="LV3">
        <v>1</v>
      </c>
      <c r="LW3">
        <v>1</v>
      </c>
      <c r="LX3">
        <v>1</v>
      </c>
      <c r="LY3">
        <v>0</v>
      </c>
      <c r="LZ3">
        <v>0</v>
      </c>
      <c r="MA3">
        <v>0</v>
      </c>
      <c r="MB3">
        <v>0</v>
      </c>
      <c r="MC3">
        <v>0</v>
      </c>
      <c r="MD3">
        <v>1</v>
      </c>
      <c r="ME3">
        <v>1</v>
      </c>
      <c r="MF3" t="s">
        <v>886</v>
      </c>
      <c r="MG3">
        <v>8</v>
      </c>
      <c r="MH3">
        <v>0</v>
      </c>
      <c r="MI3">
        <v>0</v>
      </c>
    </row>
    <row r="4" spans="1:347">
      <c r="A4" t="s">
        <v>888</v>
      </c>
      <c r="B4" s="21">
        <v>39405.316331018519</v>
      </c>
      <c r="C4" s="21">
        <v>39405.341446759259</v>
      </c>
      <c r="D4">
        <v>1</v>
      </c>
      <c r="E4">
        <v>8472188</v>
      </c>
      <c r="F4">
        <v>20</v>
      </c>
      <c r="G4">
        <v>7</v>
      </c>
      <c r="H4">
        <v>1</v>
      </c>
      <c r="I4">
        <v>2</v>
      </c>
      <c r="J4">
        <v>1</v>
      </c>
      <c r="K4">
        <v>1</v>
      </c>
      <c r="L4">
        <v>6.0149999999999997</v>
      </c>
      <c r="M4">
        <v>6.0149999999999997</v>
      </c>
      <c r="N4">
        <v>7.5620000000000003</v>
      </c>
      <c r="O4">
        <v>1</v>
      </c>
      <c r="P4">
        <v>2</v>
      </c>
      <c r="Q4">
        <v>10.391</v>
      </c>
      <c r="R4">
        <v>10.391</v>
      </c>
      <c r="S4">
        <v>11.484</v>
      </c>
      <c r="T4">
        <v>1</v>
      </c>
      <c r="U4">
        <v>2</v>
      </c>
      <c r="V4">
        <v>5.9850000000000003</v>
      </c>
      <c r="W4">
        <v>5.9850000000000003</v>
      </c>
      <c r="X4">
        <v>7.125</v>
      </c>
      <c r="Y4">
        <v>1</v>
      </c>
      <c r="Z4">
        <v>2</v>
      </c>
      <c r="AA4">
        <v>7.7190000000000003</v>
      </c>
      <c r="AB4">
        <v>7.7190000000000003</v>
      </c>
      <c r="AC4">
        <v>8.64</v>
      </c>
      <c r="AD4">
        <v>1</v>
      </c>
      <c r="AE4">
        <v>1</v>
      </c>
      <c r="AF4">
        <v>5.359</v>
      </c>
      <c r="AG4">
        <v>5.359</v>
      </c>
      <c r="AH4">
        <v>6.5309999999999997</v>
      </c>
      <c r="AI4">
        <v>1</v>
      </c>
      <c r="AJ4">
        <v>2</v>
      </c>
      <c r="AK4">
        <v>18.234000000000002</v>
      </c>
      <c r="AL4">
        <v>18.234000000000002</v>
      </c>
      <c r="AM4">
        <v>19.594000000000001</v>
      </c>
      <c r="AN4">
        <v>1</v>
      </c>
      <c r="AO4">
        <v>2</v>
      </c>
      <c r="AP4">
        <v>13.281000000000001</v>
      </c>
      <c r="AQ4">
        <v>13.281000000000001</v>
      </c>
      <c r="AR4">
        <v>14.5</v>
      </c>
      <c r="AS4">
        <v>1</v>
      </c>
      <c r="AT4">
        <v>1</v>
      </c>
      <c r="AU4">
        <v>22.422000000000001</v>
      </c>
      <c r="AV4">
        <v>22.422000000000001</v>
      </c>
      <c r="AW4">
        <v>23.469000000000001</v>
      </c>
      <c r="AX4">
        <v>1</v>
      </c>
      <c r="AY4">
        <v>1</v>
      </c>
      <c r="AZ4">
        <v>5.5</v>
      </c>
      <c r="BA4">
        <v>5.5</v>
      </c>
      <c r="BB4">
        <v>7.3280000000000003</v>
      </c>
      <c r="BC4">
        <v>1</v>
      </c>
      <c r="BD4">
        <v>2</v>
      </c>
      <c r="BE4">
        <v>15.797000000000001</v>
      </c>
      <c r="BF4">
        <v>15.797000000000001</v>
      </c>
      <c r="BG4">
        <v>18.827999999999999</v>
      </c>
      <c r="BH4">
        <v>1</v>
      </c>
      <c r="BI4">
        <v>1</v>
      </c>
      <c r="BJ4">
        <v>14.422000000000001</v>
      </c>
      <c r="BK4">
        <v>14.422000000000001</v>
      </c>
      <c r="BL4">
        <v>15.391</v>
      </c>
      <c r="BM4">
        <v>1</v>
      </c>
      <c r="BN4">
        <v>1</v>
      </c>
      <c r="BO4">
        <v>9.032</v>
      </c>
      <c r="BP4">
        <v>9.032</v>
      </c>
      <c r="BQ4">
        <v>11.36</v>
      </c>
      <c r="BR4">
        <v>1</v>
      </c>
      <c r="BS4">
        <v>2</v>
      </c>
      <c r="BT4">
        <v>10.968</v>
      </c>
      <c r="BU4">
        <v>10.968</v>
      </c>
      <c r="BV4">
        <v>16.125</v>
      </c>
      <c r="BW4">
        <v>1</v>
      </c>
      <c r="BX4">
        <v>1</v>
      </c>
      <c r="BY4">
        <v>4.907</v>
      </c>
      <c r="BZ4">
        <v>4.907</v>
      </c>
      <c r="CA4">
        <v>5.9539999999999997</v>
      </c>
      <c r="CB4">
        <v>1</v>
      </c>
      <c r="CC4">
        <v>1</v>
      </c>
      <c r="CD4">
        <v>7</v>
      </c>
      <c r="CE4">
        <v>7</v>
      </c>
      <c r="CF4">
        <v>11.25</v>
      </c>
      <c r="CG4">
        <v>1</v>
      </c>
      <c r="CH4">
        <v>1</v>
      </c>
      <c r="CI4">
        <v>14.782</v>
      </c>
      <c r="CJ4">
        <v>14.782</v>
      </c>
      <c r="CK4">
        <v>15.968999999999999</v>
      </c>
      <c r="CL4">
        <v>1</v>
      </c>
      <c r="CM4">
        <v>1</v>
      </c>
      <c r="CN4">
        <v>9.4220000000000006</v>
      </c>
      <c r="CO4">
        <v>16.437000000000001</v>
      </c>
      <c r="CP4">
        <v>17.609000000000002</v>
      </c>
      <c r="CQ4">
        <v>2</v>
      </c>
      <c r="CR4">
        <v>1</v>
      </c>
      <c r="CS4">
        <v>13.422000000000001</v>
      </c>
      <c r="CT4">
        <v>13.422000000000001</v>
      </c>
      <c r="CU4">
        <v>14.329000000000001</v>
      </c>
      <c r="CV4">
        <v>1</v>
      </c>
      <c r="CW4">
        <v>2</v>
      </c>
      <c r="CX4">
        <v>21.859000000000002</v>
      </c>
      <c r="CY4">
        <v>21.859000000000002</v>
      </c>
      <c r="CZ4">
        <v>23.359000000000002</v>
      </c>
      <c r="DA4">
        <v>1</v>
      </c>
      <c r="DB4">
        <v>2</v>
      </c>
      <c r="DC4">
        <v>8.984</v>
      </c>
      <c r="DD4">
        <v>8.984</v>
      </c>
      <c r="DE4">
        <v>14.406000000000001</v>
      </c>
      <c r="DF4">
        <v>1</v>
      </c>
      <c r="DG4">
        <v>2</v>
      </c>
      <c r="DH4">
        <v>1</v>
      </c>
      <c r="DI4" t="s">
        <v>889</v>
      </c>
      <c r="DJ4" t="s">
        <v>890</v>
      </c>
      <c r="DK4" t="s">
        <v>891</v>
      </c>
      <c r="DL4" t="s">
        <v>892</v>
      </c>
      <c r="DM4">
        <v>1</v>
      </c>
      <c r="DN4">
        <v>1</v>
      </c>
      <c r="DO4">
        <v>5</v>
      </c>
      <c r="DP4">
        <v>7</v>
      </c>
      <c r="DQ4">
        <v>1</v>
      </c>
      <c r="DR4">
        <v>7</v>
      </c>
      <c r="DS4">
        <v>5</v>
      </c>
      <c r="DT4">
        <v>1</v>
      </c>
      <c r="DU4">
        <v>6</v>
      </c>
      <c r="DV4">
        <v>3</v>
      </c>
      <c r="DW4">
        <v>1</v>
      </c>
      <c r="DX4">
        <v>2</v>
      </c>
      <c r="DY4">
        <v>7</v>
      </c>
      <c r="DZ4">
        <v>1</v>
      </c>
      <c r="EA4">
        <v>7</v>
      </c>
      <c r="EB4">
        <v>7</v>
      </c>
      <c r="EC4">
        <v>6</v>
      </c>
      <c r="ED4">
        <v>5</v>
      </c>
      <c r="EE4">
        <v>1</v>
      </c>
      <c r="EF4">
        <v>7</v>
      </c>
      <c r="EG4">
        <v>7</v>
      </c>
      <c r="EH4">
        <v>3</v>
      </c>
      <c r="EI4">
        <v>4</v>
      </c>
      <c r="EJ4">
        <v>1</v>
      </c>
      <c r="EK4">
        <v>3</v>
      </c>
      <c r="EL4">
        <v>1</v>
      </c>
      <c r="EM4">
        <v>7</v>
      </c>
      <c r="EN4">
        <v>7</v>
      </c>
      <c r="EO4">
        <v>1</v>
      </c>
      <c r="EP4">
        <v>2</v>
      </c>
      <c r="EQ4">
        <v>1</v>
      </c>
      <c r="ER4">
        <v>7</v>
      </c>
      <c r="ES4">
        <v>5</v>
      </c>
      <c r="ET4">
        <v>1</v>
      </c>
      <c r="EU4">
        <v>1</v>
      </c>
      <c r="EV4">
        <v>10.436999999999999</v>
      </c>
      <c r="EW4">
        <v>10.436999999999999</v>
      </c>
      <c r="EX4">
        <v>29.468</v>
      </c>
      <c r="EY4">
        <v>1</v>
      </c>
      <c r="EZ4">
        <v>540</v>
      </c>
      <c r="FA4">
        <v>1.875</v>
      </c>
      <c r="FB4">
        <v>1.875</v>
      </c>
      <c r="FC4">
        <v>30.657</v>
      </c>
      <c r="FD4">
        <v>1</v>
      </c>
      <c r="FE4">
        <v>10</v>
      </c>
      <c r="FF4">
        <v>16.640999999999998</v>
      </c>
      <c r="FG4">
        <v>16.640999999999998</v>
      </c>
      <c r="FH4">
        <v>21.969000000000001</v>
      </c>
      <c r="FI4">
        <v>1</v>
      </c>
      <c r="FJ4">
        <v>1</v>
      </c>
      <c r="FK4">
        <v>2.2650000000000001</v>
      </c>
      <c r="FL4">
        <v>2.2650000000000001</v>
      </c>
      <c r="FM4">
        <v>12.422000000000001</v>
      </c>
      <c r="FN4">
        <v>1</v>
      </c>
      <c r="FO4">
        <v>100</v>
      </c>
      <c r="FP4">
        <v>3.36</v>
      </c>
      <c r="FQ4">
        <v>3.36</v>
      </c>
      <c r="FR4">
        <v>8.0939999999999994</v>
      </c>
      <c r="FS4">
        <v>1</v>
      </c>
      <c r="FT4">
        <v>20</v>
      </c>
      <c r="FU4">
        <v>63.765000000000001</v>
      </c>
      <c r="FV4">
        <v>63.765000000000001</v>
      </c>
      <c r="FW4">
        <v>88.703000000000003</v>
      </c>
      <c r="FX4">
        <v>1</v>
      </c>
      <c r="FY4">
        <v>90</v>
      </c>
      <c r="FZ4">
        <v>1.984</v>
      </c>
      <c r="GA4">
        <v>1.984</v>
      </c>
      <c r="GB4">
        <v>6.609</v>
      </c>
      <c r="GC4">
        <v>1</v>
      </c>
      <c r="GD4">
        <v>5</v>
      </c>
      <c r="GE4">
        <v>1.6879999999999999</v>
      </c>
      <c r="GF4">
        <v>1.6879999999999999</v>
      </c>
      <c r="GG4">
        <v>4.391</v>
      </c>
      <c r="GH4">
        <v>1</v>
      </c>
      <c r="GI4">
        <v>47</v>
      </c>
      <c r="GJ4">
        <v>1</v>
      </c>
      <c r="GK4">
        <v>1</v>
      </c>
      <c r="GL4">
        <v>2</v>
      </c>
      <c r="GM4">
        <v>2</v>
      </c>
      <c r="GN4">
        <v>2</v>
      </c>
      <c r="GO4">
        <v>2</v>
      </c>
      <c r="GP4">
        <v>2</v>
      </c>
      <c r="GQ4">
        <v>2</v>
      </c>
      <c r="GR4">
        <v>1</v>
      </c>
      <c r="GS4">
        <v>1</v>
      </c>
      <c r="GT4">
        <v>2</v>
      </c>
      <c r="GU4">
        <v>2</v>
      </c>
      <c r="GV4">
        <v>1</v>
      </c>
      <c r="GW4">
        <v>1</v>
      </c>
      <c r="GX4">
        <v>2</v>
      </c>
      <c r="GY4">
        <v>2</v>
      </c>
      <c r="GZ4">
        <v>2</v>
      </c>
      <c r="HA4">
        <v>1</v>
      </c>
      <c r="HB4">
        <v>1</v>
      </c>
      <c r="HC4">
        <v>2</v>
      </c>
      <c r="HD4">
        <v>1</v>
      </c>
      <c r="HE4">
        <v>1955</v>
      </c>
      <c r="HF4" t="s">
        <v>893</v>
      </c>
      <c r="HG4">
        <v>2</v>
      </c>
      <c r="HK4">
        <v>1</v>
      </c>
      <c r="HM4">
        <v>1</v>
      </c>
      <c r="HT4">
        <v>1</v>
      </c>
      <c r="IV4">
        <v>1</v>
      </c>
      <c r="JH4">
        <v>3</v>
      </c>
      <c r="JI4" t="s">
        <v>887</v>
      </c>
      <c r="JJ4">
        <v>56</v>
      </c>
      <c r="JK4">
        <v>2</v>
      </c>
      <c r="JL4">
        <v>3</v>
      </c>
      <c r="JM4">
        <v>0.8</v>
      </c>
      <c r="JN4">
        <v>0.39999999999999991</v>
      </c>
      <c r="JO4">
        <v>0.39999999999999991</v>
      </c>
      <c r="JP4">
        <v>0.8</v>
      </c>
      <c r="JQ4">
        <v>1</v>
      </c>
      <c r="JR4">
        <v>1</v>
      </c>
      <c r="JS4">
        <v>1</v>
      </c>
      <c r="JT4">
        <v>1</v>
      </c>
      <c r="JU4">
        <v>1</v>
      </c>
      <c r="JV4">
        <v>1</v>
      </c>
      <c r="JW4">
        <v>1</v>
      </c>
      <c r="JX4">
        <v>1</v>
      </c>
      <c r="JY4">
        <v>1</v>
      </c>
      <c r="JZ4">
        <v>1</v>
      </c>
      <c r="KA4">
        <v>1</v>
      </c>
      <c r="KB4">
        <v>1</v>
      </c>
      <c r="KC4">
        <v>1</v>
      </c>
      <c r="KD4">
        <v>1</v>
      </c>
      <c r="KE4">
        <v>1</v>
      </c>
      <c r="KF4">
        <v>1</v>
      </c>
      <c r="KG4">
        <v>1</v>
      </c>
      <c r="KH4">
        <v>1</v>
      </c>
      <c r="KI4">
        <v>1</v>
      </c>
      <c r="KJ4">
        <v>0</v>
      </c>
      <c r="KK4">
        <v>1</v>
      </c>
      <c r="KL4">
        <v>0</v>
      </c>
      <c r="KM4">
        <v>1</v>
      </c>
      <c r="KN4">
        <v>1</v>
      </c>
      <c r="KO4">
        <v>0</v>
      </c>
      <c r="KP4">
        <v>0</v>
      </c>
      <c r="KQ4">
        <v>1</v>
      </c>
      <c r="KR4">
        <v>19</v>
      </c>
      <c r="KS4">
        <v>1</v>
      </c>
      <c r="KT4">
        <v>4</v>
      </c>
      <c r="KU4">
        <v>3.3325</v>
      </c>
      <c r="KV4">
        <v>5.665</v>
      </c>
      <c r="KW4">
        <v>-2.3325</v>
      </c>
      <c r="KX4" s="19">
        <v>8.33</v>
      </c>
      <c r="KY4" s="19">
        <v>0</v>
      </c>
      <c r="KZ4" s="19">
        <v>0</v>
      </c>
      <c r="LA4" s="19">
        <v>4.55</v>
      </c>
      <c r="LB4" s="19">
        <v>0</v>
      </c>
      <c r="LC4" s="19">
        <v>8.11</v>
      </c>
      <c r="LD4" s="19">
        <v>5</v>
      </c>
      <c r="LE4" s="19">
        <v>10</v>
      </c>
      <c r="LF4">
        <v>36</v>
      </c>
      <c r="LG4">
        <v>22</v>
      </c>
      <c r="LH4">
        <v>37</v>
      </c>
      <c r="LI4">
        <v>20</v>
      </c>
      <c r="LJ4">
        <v>115</v>
      </c>
      <c r="LK4">
        <v>2.5115740740147885E-2</v>
      </c>
      <c r="LL4">
        <v>1</v>
      </c>
      <c r="LM4">
        <v>1</v>
      </c>
      <c r="LN4">
        <v>1</v>
      </c>
      <c r="LO4">
        <v>0</v>
      </c>
      <c r="LP4">
        <v>1</v>
      </c>
      <c r="LQ4">
        <v>1</v>
      </c>
      <c r="LR4">
        <v>0</v>
      </c>
      <c r="LS4">
        <v>0</v>
      </c>
      <c r="LT4">
        <v>1</v>
      </c>
      <c r="LU4">
        <v>0</v>
      </c>
      <c r="LV4">
        <v>1</v>
      </c>
      <c r="LW4">
        <v>1</v>
      </c>
      <c r="LX4">
        <v>0</v>
      </c>
      <c r="LY4">
        <v>0</v>
      </c>
      <c r="LZ4">
        <v>0</v>
      </c>
      <c r="MA4">
        <v>1</v>
      </c>
      <c r="MB4">
        <v>0</v>
      </c>
      <c r="MC4">
        <v>1</v>
      </c>
      <c r="MD4">
        <v>1</v>
      </c>
      <c r="ME4">
        <v>1</v>
      </c>
      <c r="MF4" t="s">
        <v>893</v>
      </c>
      <c r="MG4">
        <v>86</v>
      </c>
      <c r="MH4">
        <v>0</v>
      </c>
      <c r="MI4">
        <v>0</v>
      </c>
    </row>
    <row r="5" spans="1:347">
      <c r="A5" t="s">
        <v>894</v>
      </c>
      <c r="B5" s="21">
        <v>39451.53466435185</v>
      </c>
      <c r="C5" s="21">
        <v>39451.547858796293</v>
      </c>
      <c r="D5">
        <v>1</v>
      </c>
      <c r="E5">
        <v>2903669</v>
      </c>
      <c r="F5">
        <v>19</v>
      </c>
      <c r="G5">
        <v>6</v>
      </c>
      <c r="H5">
        <v>1</v>
      </c>
      <c r="I5">
        <v>2</v>
      </c>
      <c r="J5">
        <v>1</v>
      </c>
      <c r="K5">
        <v>1</v>
      </c>
      <c r="L5">
        <v>10.11</v>
      </c>
      <c r="M5">
        <v>10.11</v>
      </c>
      <c r="N5">
        <v>11.279</v>
      </c>
      <c r="O5">
        <v>1</v>
      </c>
      <c r="P5">
        <v>1</v>
      </c>
      <c r="Q5">
        <v>6.8010000000000002</v>
      </c>
      <c r="R5">
        <v>6.8010000000000002</v>
      </c>
      <c r="S5">
        <v>8.59</v>
      </c>
      <c r="T5">
        <v>1</v>
      </c>
      <c r="U5">
        <v>1</v>
      </c>
      <c r="V5">
        <v>2.758</v>
      </c>
      <c r="W5">
        <v>2.758</v>
      </c>
      <c r="X5">
        <v>4.016</v>
      </c>
      <c r="Y5">
        <v>1</v>
      </c>
      <c r="Z5">
        <v>1</v>
      </c>
      <c r="AA5">
        <v>4.9359999999999999</v>
      </c>
      <c r="AB5">
        <v>4.9359999999999999</v>
      </c>
      <c r="AC5">
        <v>5.5759999999999996</v>
      </c>
      <c r="AD5">
        <v>1</v>
      </c>
      <c r="AE5">
        <v>1</v>
      </c>
      <c r="AF5">
        <v>2.0529999999999999</v>
      </c>
      <c r="AG5">
        <v>2.0529999999999999</v>
      </c>
      <c r="AH5">
        <v>4.6559999999999997</v>
      </c>
      <c r="AI5">
        <v>1</v>
      </c>
      <c r="AJ5">
        <v>1</v>
      </c>
      <c r="AK5">
        <v>1.4279999999999999</v>
      </c>
      <c r="AL5">
        <v>1.4279999999999999</v>
      </c>
      <c r="AM5">
        <v>3.702</v>
      </c>
      <c r="AN5">
        <v>1</v>
      </c>
      <c r="AO5">
        <v>1</v>
      </c>
      <c r="AP5">
        <v>4.702</v>
      </c>
      <c r="AQ5">
        <v>4.702</v>
      </c>
      <c r="AR5">
        <v>6.3179999999999996</v>
      </c>
      <c r="AS5">
        <v>1</v>
      </c>
      <c r="AT5">
        <v>1</v>
      </c>
      <c r="AU5">
        <v>2.556</v>
      </c>
      <c r="AV5">
        <v>2.556</v>
      </c>
      <c r="AW5">
        <v>6.3330000000000002</v>
      </c>
      <c r="AX5">
        <v>1</v>
      </c>
      <c r="AY5">
        <v>1</v>
      </c>
      <c r="AZ5">
        <v>1.3009999999999999</v>
      </c>
      <c r="BA5">
        <v>1.3009999999999999</v>
      </c>
      <c r="BB5">
        <v>5.9509999999999996</v>
      </c>
      <c r="BC5">
        <v>1</v>
      </c>
      <c r="BD5">
        <v>1</v>
      </c>
      <c r="BE5">
        <v>2.4510000000000001</v>
      </c>
      <c r="BF5">
        <v>2.4510000000000001</v>
      </c>
      <c r="BG5">
        <v>3.0750000000000002</v>
      </c>
      <c r="BH5">
        <v>1</v>
      </c>
      <c r="BI5">
        <v>1</v>
      </c>
      <c r="BJ5">
        <v>5.4950000000000001</v>
      </c>
      <c r="BK5">
        <v>6.7030000000000003</v>
      </c>
      <c r="BL5">
        <v>9.0719999999999992</v>
      </c>
      <c r="BM5">
        <v>3</v>
      </c>
      <c r="BN5">
        <v>2</v>
      </c>
      <c r="BO5">
        <v>2.3130000000000002</v>
      </c>
      <c r="BP5">
        <v>21.800999999999998</v>
      </c>
      <c r="BQ5">
        <v>22.465</v>
      </c>
      <c r="BR5">
        <v>5</v>
      </c>
      <c r="BS5">
        <v>2</v>
      </c>
      <c r="BT5">
        <v>5.8920000000000003</v>
      </c>
      <c r="BU5">
        <v>5.8920000000000003</v>
      </c>
      <c r="BV5">
        <v>6.6440000000000001</v>
      </c>
      <c r="BW5">
        <v>1</v>
      </c>
      <c r="BX5">
        <v>2</v>
      </c>
      <c r="BY5">
        <v>13.875</v>
      </c>
      <c r="BZ5">
        <v>13.875</v>
      </c>
      <c r="CA5">
        <v>14.507</v>
      </c>
      <c r="CB5">
        <v>1</v>
      </c>
      <c r="CC5">
        <v>1</v>
      </c>
      <c r="CD5">
        <v>5.0970000000000004</v>
      </c>
      <c r="CE5">
        <v>5.0970000000000004</v>
      </c>
      <c r="CF5">
        <v>5.8010000000000002</v>
      </c>
      <c r="CG5">
        <v>1</v>
      </c>
      <c r="CH5">
        <v>1</v>
      </c>
      <c r="CI5">
        <v>9.3879999999999999</v>
      </c>
      <c r="CJ5">
        <v>9.3879999999999999</v>
      </c>
      <c r="CK5">
        <v>9.9909999999999997</v>
      </c>
      <c r="CL5">
        <v>1</v>
      </c>
      <c r="CM5">
        <v>2</v>
      </c>
      <c r="CN5">
        <v>5.4480000000000004</v>
      </c>
      <c r="CO5">
        <v>5.4480000000000004</v>
      </c>
      <c r="CP5">
        <v>6.024</v>
      </c>
      <c r="CQ5">
        <v>1</v>
      </c>
      <c r="CR5">
        <v>1</v>
      </c>
      <c r="CS5">
        <v>6.0960000000000001</v>
      </c>
      <c r="CT5">
        <v>6.0960000000000001</v>
      </c>
      <c r="CU5">
        <v>11.874000000000001</v>
      </c>
      <c r="CV5">
        <v>1</v>
      </c>
      <c r="CW5">
        <v>1</v>
      </c>
      <c r="CX5">
        <v>5.702</v>
      </c>
      <c r="CY5">
        <v>8.53399999999999</v>
      </c>
      <c r="CZ5">
        <v>9.17</v>
      </c>
      <c r="DA5">
        <v>2</v>
      </c>
      <c r="DB5">
        <v>1</v>
      </c>
      <c r="DC5">
        <v>16.896999999999998</v>
      </c>
      <c r="DD5">
        <v>16.896999999999998</v>
      </c>
      <c r="DE5">
        <v>21.952000000000002</v>
      </c>
      <c r="DF5">
        <v>1</v>
      </c>
      <c r="DG5">
        <v>2</v>
      </c>
      <c r="DH5">
        <v>1</v>
      </c>
      <c r="DI5" t="s">
        <v>895</v>
      </c>
      <c r="DJ5" t="s">
        <v>896</v>
      </c>
      <c r="DK5" t="s">
        <v>897</v>
      </c>
      <c r="DL5" t="s">
        <v>896</v>
      </c>
      <c r="DM5">
        <v>1</v>
      </c>
      <c r="DN5">
        <v>1</v>
      </c>
      <c r="DO5">
        <v>3</v>
      </c>
      <c r="DP5">
        <v>6</v>
      </c>
      <c r="DQ5">
        <v>1</v>
      </c>
      <c r="DR5">
        <v>5</v>
      </c>
      <c r="DS5">
        <v>2</v>
      </c>
      <c r="DT5">
        <v>1</v>
      </c>
      <c r="DU5">
        <v>7</v>
      </c>
      <c r="DV5">
        <v>3</v>
      </c>
      <c r="DW5">
        <v>1</v>
      </c>
      <c r="DX5">
        <v>1</v>
      </c>
      <c r="DY5">
        <v>6</v>
      </c>
      <c r="DZ5">
        <v>1</v>
      </c>
      <c r="EA5">
        <v>5</v>
      </c>
      <c r="EB5">
        <v>6</v>
      </c>
      <c r="EC5">
        <v>2</v>
      </c>
      <c r="ED5">
        <v>4</v>
      </c>
      <c r="EE5">
        <v>1</v>
      </c>
      <c r="EF5">
        <v>6</v>
      </c>
      <c r="EG5">
        <v>7</v>
      </c>
      <c r="EH5">
        <v>2</v>
      </c>
      <c r="EI5">
        <v>4</v>
      </c>
      <c r="EJ5">
        <v>1</v>
      </c>
      <c r="EK5">
        <v>4</v>
      </c>
      <c r="EL5">
        <v>2</v>
      </c>
      <c r="EM5">
        <v>6</v>
      </c>
      <c r="EN5">
        <v>4</v>
      </c>
      <c r="EO5">
        <v>1</v>
      </c>
      <c r="EP5">
        <v>4</v>
      </c>
      <c r="EQ5">
        <v>2</v>
      </c>
      <c r="ER5">
        <v>7</v>
      </c>
      <c r="ES5">
        <v>4</v>
      </c>
      <c r="ET5">
        <v>1</v>
      </c>
      <c r="EU5">
        <v>1</v>
      </c>
      <c r="EV5">
        <v>2.4609999999999999</v>
      </c>
      <c r="EW5">
        <v>23.268999999999998</v>
      </c>
      <c r="EX5">
        <v>29.030999999999999</v>
      </c>
      <c r="EY5">
        <v>5</v>
      </c>
      <c r="EZ5">
        <v>500</v>
      </c>
      <c r="FA5">
        <v>6.7610000000000001</v>
      </c>
      <c r="FB5">
        <v>28.515999999999998</v>
      </c>
      <c r="FC5">
        <v>31.873999999999999</v>
      </c>
      <c r="FD5">
        <v>3</v>
      </c>
      <c r="FE5">
        <v>10</v>
      </c>
      <c r="FF5">
        <v>26.527999999999999</v>
      </c>
      <c r="FG5">
        <v>26.527999999999999</v>
      </c>
      <c r="FH5">
        <v>35.936</v>
      </c>
      <c r="FI5">
        <v>1</v>
      </c>
      <c r="FJ5">
        <v>0.01</v>
      </c>
      <c r="FK5">
        <v>3.21</v>
      </c>
      <c r="FL5">
        <v>21.434000000000001</v>
      </c>
      <c r="FM5">
        <v>21.777999999999999</v>
      </c>
      <c r="FN5">
        <v>4</v>
      </c>
      <c r="FO5">
        <v>100</v>
      </c>
      <c r="FP5">
        <v>6.8959999999999999</v>
      </c>
      <c r="FQ5">
        <v>6.8959999999999999</v>
      </c>
      <c r="FR5">
        <v>9.1310000000000002</v>
      </c>
      <c r="FS5">
        <v>1</v>
      </c>
      <c r="FT5">
        <v>20</v>
      </c>
      <c r="FU5">
        <v>7.3970000000000002</v>
      </c>
      <c r="FV5">
        <v>121.309</v>
      </c>
      <c r="FW5">
        <v>123.399</v>
      </c>
      <c r="FX5">
        <v>7</v>
      </c>
      <c r="FY5">
        <v>10</v>
      </c>
      <c r="FZ5">
        <v>7.9809999999999999</v>
      </c>
      <c r="GA5">
        <v>9.0210000000000008</v>
      </c>
      <c r="GB5">
        <v>13.91</v>
      </c>
      <c r="GC5">
        <v>3</v>
      </c>
      <c r="GD5">
        <v>0.1</v>
      </c>
      <c r="GE5">
        <v>13.143000000000001</v>
      </c>
      <c r="GF5">
        <v>13.143000000000001</v>
      </c>
      <c r="GG5">
        <v>16.559999999999999</v>
      </c>
      <c r="GH5">
        <v>1</v>
      </c>
      <c r="GI5">
        <v>24</v>
      </c>
      <c r="GJ5">
        <v>1</v>
      </c>
      <c r="GK5">
        <v>1</v>
      </c>
      <c r="GL5">
        <v>2</v>
      </c>
      <c r="GM5">
        <v>2</v>
      </c>
      <c r="GN5">
        <v>2</v>
      </c>
      <c r="GO5">
        <v>2</v>
      </c>
      <c r="GP5">
        <v>2</v>
      </c>
      <c r="GQ5">
        <v>2</v>
      </c>
      <c r="GR5">
        <v>2</v>
      </c>
      <c r="GS5">
        <v>1</v>
      </c>
      <c r="GT5">
        <v>2</v>
      </c>
      <c r="GU5">
        <v>2</v>
      </c>
      <c r="GV5">
        <v>1</v>
      </c>
      <c r="GW5">
        <v>1</v>
      </c>
      <c r="GX5">
        <v>2</v>
      </c>
      <c r="GY5">
        <v>2</v>
      </c>
      <c r="GZ5">
        <v>2</v>
      </c>
      <c r="HA5">
        <v>1</v>
      </c>
      <c r="HB5">
        <v>1</v>
      </c>
      <c r="HC5">
        <v>2</v>
      </c>
      <c r="HD5">
        <v>1</v>
      </c>
      <c r="HE5">
        <v>1982</v>
      </c>
      <c r="HF5" t="s">
        <v>898</v>
      </c>
      <c r="HG5">
        <v>2</v>
      </c>
      <c r="HJ5">
        <v>1</v>
      </c>
      <c r="HM5">
        <v>1</v>
      </c>
      <c r="IA5">
        <v>1</v>
      </c>
      <c r="IY5">
        <v>1</v>
      </c>
      <c r="JH5">
        <v>6</v>
      </c>
      <c r="JI5" t="s">
        <v>887</v>
      </c>
      <c r="JJ5">
        <v>29</v>
      </c>
      <c r="JK5">
        <v>1</v>
      </c>
      <c r="JL5">
        <v>2</v>
      </c>
      <c r="JM5">
        <v>0</v>
      </c>
      <c r="JN5">
        <v>0</v>
      </c>
      <c r="JO5">
        <v>0.60000000000000009</v>
      </c>
      <c r="JP5">
        <v>0.39999999999999991</v>
      </c>
      <c r="JQ5">
        <v>1</v>
      </c>
      <c r="JR5">
        <v>1</v>
      </c>
      <c r="JS5">
        <v>1</v>
      </c>
      <c r="JT5">
        <v>1</v>
      </c>
      <c r="JU5">
        <v>1</v>
      </c>
      <c r="JV5">
        <v>1</v>
      </c>
      <c r="JW5">
        <v>0</v>
      </c>
      <c r="JX5">
        <v>1</v>
      </c>
      <c r="JY5">
        <v>1</v>
      </c>
      <c r="JZ5">
        <v>1</v>
      </c>
      <c r="KA5">
        <v>1</v>
      </c>
      <c r="KB5">
        <v>1</v>
      </c>
      <c r="KC5">
        <v>1</v>
      </c>
      <c r="KD5">
        <v>1</v>
      </c>
      <c r="KE5">
        <v>1</v>
      </c>
      <c r="KF5">
        <v>1</v>
      </c>
      <c r="KG5">
        <v>1</v>
      </c>
      <c r="KH5">
        <v>1</v>
      </c>
      <c r="KI5">
        <v>1</v>
      </c>
      <c r="KJ5">
        <v>1</v>
      </c>
      <c r="KK5">
        <v>1</v>
      </c>
      <c r="KL5">
        <v>0</v>
      </c>
      <c r="KM5">
        <v>1</v>
      </c>
      <c r="KN5">
        <v>1</v>
      </c>
      <c r="KO5">
        <v>0</v>
      </c>
      <c r="KP5">
        <v>0</v>
      </c>
      <c r="KQ5">
        <v>0</v>
      </c>
      <c r="KR5">
        <v>18</v>
      </c>
      <c r="KS5">
        <v>0.94736842105263153</v>
      </c>
      <c r="KT5">
        <v>4</v>
      </c>
      <c r="KU5">
        <v>12.6625</v>
      </c>
      <c r="KV5">
        <v>4.0575000000000001</v>
      </c>
      <c r="KW5">
        <v>8.6050000000000004</v>
      </c>
      <c r="KX5" s="19">
        <v>18.18</v>
      </c>
      <c r="KY5" s="19">
        <v>0</v>
      </c>
      <c r="KZ5" s="19">
        <v>18.18</v>
      </c>
      <c r="LA5" s="19">
        <v>0</v>
      </c>
      <c r="LB5" s="19">
        <v>14.29</v>
      </c>
      <c r="LC5" s="19">
        <v>7.14</v>
      </c>
      <c r="LD5" s="19">
        <v>0</v>
      </c>
      <c r="LE5" s="19">
        <v>9.09</v>
      </c>
      <c r="LF5">
        <v>11</v>
      </c>
      <c r="LG5">
        <v>11</v>
      </c>
      <c r="LH5">
        <v>14</v>
      </c>
      <c r="LI5">
        <v>11</v>
      </c>
      <c r="LJ5">
        <v>47</v>
      </c>
      <c r="LK5">
        <v>1.3194444443797693E-2</v>
      </c>
      <c r="LL5">
        <v>0</v>
      </c>
      <c r="LM5">
        <v>0</v>
      </c>
      <c r="LN5">
        <v>0</v>
      </c>
      <c r="LO5">
        <v>0</v>
      </c>
      <c r="LP5">
        <v>0</v>
      </c>
      <c r="LQ5">
        <v>0</v>
      </c>
      <c r="LR5">
        <v>0</v>
      </c>
      <c r="LS5">
        <v>0</v>
      </c>
      <c r="LT5">
        <v>0</v>
      </c>
      <c r="LU5">
        <v>0</v>
      </c>
      <c r="LV5">
        <v>0</v>
      </c>
      <c r="LW5">
        <v>1</v>
      </c>
      <c r="LX5">
        <v>1</v>
      </c>
      <c r="LY5">
        <v>1</v>
      </c>
      <c r="LZ5">
        <v>0</v>
      </c>
      <c r="MA5">
        <v>0</v>
      </c>
      <c r="MB5">
        <v>0</v>
      </c>
      <c r="MC5">
        <v>0</v>
      </c>
      <c r="MD5">
        <v>1</v>
      </c>
      <c r="ME5">
        <v>1</v>
      </c>
      <c r="MF5" t="s">
        <v>898</v>
      </c>
      <c r="MG5">
        <v>48</v>
      </c>
      <c r="MH5">
        <v>0</v>
      </c>
      <c r="MI5">
        <v>0</v>
      </c>
    </row>
    <row r="6" spans="1:347">
      <c r="A6" t="s">
        <v>899</v>
      </c>
      <c r="B6" s="21">
        <v>39456.455555555556</v>
      </c>
      <c r="C6" s="21">
        <v>39456.469895833332</v>
      </c>
      <c r="D6">
        <v>1</v>
      </c>
      <c r="E6">
        <v>2394212</v>
      </c>
      <c r="F6">
        <v>11</v>
      </c>
      <c r="G6">
        <v>1</v>
      </c>
      <c r="H6">
        <v>1</v>
      </c>
      <c r="I6">
        <v>2</v>
      </c>
      <c r="J6">
        <v>1</v>
      </c>
      <c r="K6">
        <v>1</v>
      </c>
      <c r="L6">
        <v>6.1219999999999999</v>
      </c>
      <c r="M6">
        <v>6.1219999999999999</v>
      </c>
      <c r="N6">
        <v>7.0839999999999996</v>
      </c>
      <c r="O6">
        <v>1</v>
      </c>
      <c r="P6">
        <v>2</v>
      </c>
      <c r="Q6">
        <v>7.1130000000000004</v>
      </c>
      <c r="R6">
        <v>7.1130000000000004</v>
      </c>
      <c r="S6">
        <v>9.0980000000000008</v>
      </c>
      <c r="T6">
        <v>1</v>
      </c>
      <c r="U6">
        <v>1</v>
      </c>
      <c r="V6">
        <v>13.903</v>
      </c>
      <c r="W6">
        <v>13.903</v>
      </c>
      <c r="X6">
        <v>17.826000000000001</v>
      </c>
      <c r="Y6">
        <v>1</v>
      </c>
      <c r="Z6">
        <v>2</v>
      </c>
      <c r="AA6">
        <v>6.7910000000000004</v>
      </c>
      <c r="AB6">
        <v>10.359</v>
      </c>
      <c r="AC6">
        <v>10.881</v>
      </c>
      <c r="AD6">
        <v>5</v>
      </c>
      <c r="AE6">
        <v>2</v>
      </c>
      <c r="AF6">
        <v>4.51</v>
      </c>
      <c r="AG6">
        <v>4.51</v>
      </c>
      <c r="AH6">
        <v>6.8840000000000003</v>
      </c>
      <c r="AI6">
        <v>1</v>
      </c>
      <c r="AJ6">
        <v>2</v>
      </c>
      <c r="AK6">
        <v>18.038</v>
      </c>
      <c r="AL6">
        <v>18.038</v>
      </c>
      <c r="AM6">
        <v>19.407</v>
      </c>
      <c r="AN6">
        <v>1</v>
      </c>
      <c r="AO6">
        <v>2</v>
      </c>
      <c r="AP6">
        <v>8.5310000000000006</v>
      </c>
      <c r="AQ6">
        <v>8.5310000000000006</v>
      </c>
      <c r="AR6">
        <v>10.907999999999999</v>
      </c>
      <c r="AS6">
        <v>1</v>
      </c>
      <c r="AT6">
        <v>2</v>
      </c>
      <c r="AU6">
        <v>20.617000000000001</v>
      </c>
      <c r="AV6">
        <v>20.617000000000001</v>
      </c>
      <c r="AW6">
        <v>21.850999999999999</v>
      </c>
      <c r="AX6">
        <v>1</v>
      </c>
      <c r="AY6">
        <v>2</v>
      </c>
      <c r="AZ6">
        <v>5.6970000000000001</v>
      </c>
      <c r="BA6">
        <v>6.633</v>
      </c>
      <c r="BB6">
        <v>9.8040000000000003</v>
      </c>
      <c r="BC6">
        <v>2</v>
      </c>
      <c r="BD6">
        <v>1</v>
      </c>
      <c r="BE6">
        <v>4.2190000000000003</v>
      </c>
      <c r="BF6">
        <v>4.2190000000000003</v>
      </c>
      <c r="BG6">
        <v>5.66</v>
      </c>
      <c r="BH6">
        <v>1</v>
      </c>
      <c r="BI6">
        <v>1</v>
      </c>
      <c r="BJ6">
        <v>5.5019999999999998</v>
      </c>
      <c r="BK6">
        <v>5.5019999999999998</v>
      </c>
      <c r="BL6">
        <v>6.5010000000000003</v>
      </c>
      <c r="BM6">
        <v>1</v>
      </c>
      <c r="BN6">
        <v>1</v>
      </c>
      <c r="BO6">
        <v>7.0309999999999997</v>
      </c>
      <c r="BP6">
        <v>7.0309999999999997</v>
      </c>
      <c r="BQ6">
        <v>8.1839999999999993</v>
      </c>
      <c r="BR6">
        <v>1</v>
      </c>
      <c r="BS6">
        <v>1</v>
      </c>
      <c r="BT6">
        <v>8.5960000000000001</v>
      </c>
      <c r="BU6">
        <v>8.5960000000000001</v>
      </c>
      <c r="BV6">
        <v>10.201000000000001</v>
      </c>
      <c r="BW6">
        <v>1</v>
      </c>
      <c r="BX6">
        <v>2</v>
      </c>
      <c r="BY6">
        <v>14.353</v>
      </c>
      <c r="BZ6">
        <v>16.228999999999999</v>
      </c>
      <c r="CA6">
        <v>17.331</v>
      </c>
      <c r="CB6">
        <v>3</v>
      </c>
      <c r="CC6">
        <v>2</v>
      </c>
      <c r="CD6">
        <v>7.1589999999999998</v>
      </c>
      <c r="CE6">
        <v>7.1589999999999998</v>
      </c>
      <c r="CF6">
        <v>8.1929999999999996</v>
      </c>
      <c r="CG6">
        <v>1</v>
      </c>
      <c r="CH6">
        <v>1</v>
      </c>
      <c r="CI6">
        <v>4.399</v>
      </c>
      <c r="CJ6">
        <v>5.2370000000000001</v>
      </c>
      <c r="CK6">
        <v>5.8650000000000002</v>
      </c>
      <c r="CL6">
        <v>2</v>
      </c>
      <c r="CM6">
        <v>2</v>
      </c>
      <c r="CN6">
        <v>8.4920000000000009</v>
      </c>
      <c r="CO6">
        <v>8.4920000000000009</v>
      </c>
      <c r="CP6">
        <v>9.67</v>
      </c>
      <c r="CQ6">
        <v>1</v>
      </c>
      <c r="CR6">
        <v>2</v>
      </c>
      <c r="CS6">
        <v>11.436999999999999</v>
      </c>
      <c r="CT6">
        <v>11.436999999999999</v>
      </c>
      <c r="CU6">
        <v>12.39</v>
      </c>
      <c r="CV6">
        <v>1</v>
      </c>
      <c r="CW6">
        <v>1</v>
      </c>
      <c r="CX6">
        <v>3.6829999999999998</v>
      </c>
      <c r="CY6">
        <v>3.6829999999999998</v>
      </c>
      <c r="CZ6">
        <v>4.452</v>
      </c>
      <c r="DA6">
        <v>1</v>
      </c>
      <c r="DB6">
        <v>1</v>
      </c>
      <c r="DC6">
        <v>11.788</v>
      </c>
      <c r="DD6">
        <v>11.788</v>
      </c>
      <c r="DE6">
        <v>15.702</v>
      </c>
      <c r="DF6">
        <v>1</v>
      </c>
      <c r="DG6">
        <v>1</v>
      </c>
      <c r="DH6">
        <v>1</v>
      </c>
      <c r="DI6" t="s">
        <v>860</v>
      </c>
      <c r="DJ6" t="s">
        <v>861</v>
      </c>
      <c r="DK6" t="s">
        <v>862</v>
      </c>
      <c r="DL6" t="s">
        <v>863</v>
      </c>
      <c r="DM6">
        <v>1</v>
      </c>
      <c r="DN6">
        <v>1</v>
      </c>
      <c r="DO6">
        <v>4</v>
      </c>
      <c r="DP6">
        <v>5</v>
      </c>
      <c r="DQ6">
        <v>1</v>
      </c>
      <c r="DR6">
        <v>6</v>
      </c>
      <c r="DS6">
        <v>4</v>
      </c>
      <c r="DT6">
        <v>1</v>
      </c>
      <c r="DU6">
        <v>6</v>
      </c>
      <c r="DV6">
        <v>3</v>
      </c>
      <c r="DW6">
        <v>1</v>
      </c>
      <c r="DX6">
        <v>3</v>
      </c>
      <c r="DY6">
        <v>6</v>
      </c>
      <c r="DZ6">
        <v>1</v>
      </c>
      <c r="EA6">
        <v>5</v>
      </c>
      <c r="EB6">
        <v>6</v>
      </c>
      <c r="EC6">
        <v>3</v>
      </c>
      <c r="ED6">
        <v>4</v>
      </c>
      <c r="EE6">
        <v>1</v>
      </c>
      <c r="EF6">
        <v>6</v>
      </c>
      <c r="EG6">
        <v>7</v>
      </c>
      <c r="EH6">
        <v>3</v>
      </c>
      <c r="EI6">
        <v>5</v>
      </c>
      <c r="EJ6">
        <v>1</v>
      </c>
      <c r="EK6">
        <v>5</v>
      </c>
      <c r="EL6">
        <v>2</v>
      </c>
      <c r="EM6">
        <v>6</v>
      </c>
      <c r="EN6">
        <v>5</v>
      </c>
      <c r="EO6">
        <v>1</v>
      </c>
      <c r="EP6">
        <v>3</v>
      </c>
      <c r="EQ6">
        <v>2</v>
      </c>
      <c r="ER6">
        <v>7</v>
      </c>
      <c r="ES6">
        <v>5</v>
      </c>
      <c r="ET6">
        <v>1</v>
      </c>
      <c r="EU6">
        <v>1</v>
      </c>
      <c r="EV6">
        <v>1.2030000000000001</v>
      </c>
      <c r="EW6">
        <v>1.2030000000000001</v>
      </c>
      <c r="EX6">
        <v>10.076000000000001</v>
      </c>
      <c r="EY6">
        <v>1</v>
      </c>
      <c r="EZ6">
        <v>500</v>
      </c>
      <c r="FA6">
        <v>0.95699999999999996</v>
      </c>
      <c r="FB6">
        <v>5.9249999999999998</v>
      </c>
      <c r="FC6">
        <v>21.79</v>
      </c>
      <c r="FD6">
        <v>2</v>
      </c>
      <c r="FE6">
        <v>10</v>
      </c>
      <c r="FF6">
        <v>0.98499999999999999</v>
      </c>
      <c r="FG6">
        <v>25.695999999999898</v>
      </c>
      <c r="FH6">
        <v>3.3420000000000001</v>
      </c>
      <c r="FI6">
        <v>5</v>
      </c>
      <c r="FJ6">
        <v>0.1</v>
      </c>
      <c r="FK6">
        <v>1.381</v>
      </c>
      <c r="FL6">
        <v>1.877</v>
      </c>
      <c r="FM6">
        <v>7.2220000000000004</v>
      </c>
      <c r="FN6">
        <v>2</v>
      </c>
      <c r="FO6">
        <v>100</v>
      </c>
      <c r="FP6">
        <v>1.038</v>
      </c>
      <c r="FQ6">
        <v>1.798</v>
      </c>
      <c r="FR6">
        <v>6.3109999999999999</v>
      </c>
      <c r="FS6">
        <v>2</v>
      </c>
      <c r="FT6">
        <v>20</v>
      </c>
      <c r="FU6">
        <v>1.579</v>
      </c>
      <c r="FV6">
        <v>67.207999999999998</v>
      </c>
      <c r="FW6">
        <v>98.134</v>
      </c>
      <c r="FX6">
        <v>4</v>
      </c>
      <c r="FY6">
        <v>50</v>
      </c>
      <c r="FZ6">
        <v>1.278</v>
      </c>
      <c r="GA6">
        <v>1.278</v>
      </c>
      <c r="GB6">
        <v>20.295000000000002</v>
      </c>
      <c r="GC6">
        <v>1</v>
      </c>
      <c r="GD6">
        <v>0.05</v>
      </c>
      <c r="GE6">
        <v>1.1950000000000001</v>
      </c>
      <c r="GF6">
        <v>1.1950000000000001</v>
      </c>
      <c r="GG6">
        <v>13.483000000000001</v>
      </c>
      <c r="GH6">
        <v>1</v>
      </c>
      <c r="GI6">
        <v>47</v>
      </c>
      <c r="GJ6">
        <v>1</v>
      </c>
      <c r="GK6">
        <v>1</v>
      </c>
      <c r="GL6">
        <v>2</v>
      </c>
      <c r="GM6">
        <v>2</v>
      </c>
      <c r="GN6">
        <v>2</v>
      </c>
      <c r="GO6">
        <v>2</v>
      </c>
      <c r="GP6">
        <v>2</v>
      </c>
      <c r="GQ6">
        <v>2</v>
      </c>
      <c r="GR6">
        <v>1</v>
      </c>
      <c r="GS6">
        <v>1</v>
      </c>
      <c r="GT6">
        <v>2</v>
      </c>
      <c r="GU6">
        <v>2</v>
      </c>
      <c r="GV6">
        <v>1</v>
      </c>
      <c r="GW6">
        <v>1</v>
      </c>
      <c r="GX6">
        <v>2</v>
      </c>
      <c r="GY6">
        <v>2</v>
      </c>
      <c r="GZ6">
        <v>2</v>
      </c>
      <c r="HA6">
        <v>1</v>
      </c>
      <c r="HB6">
        <v>1</v>
      </c>
      <c r="HC6">
        <v>2</v>
      </c>
      <c r="HD6">
        <v>1</v>
      </c>
      <c r="HE6">
        <v>1989</v>
      </c>
      <c r="HF6" t="s">
        <v>864</v>
      </c>
      <c r="HG6">
        <v>1</v>
      </c>
      <c r="HJ6">
        <v>1</v>
      </c>
      <c r="HK6">
        <v>1</v>
      </c>
      <c r="HM6">
        <v>1</v>
      </c>
      <c r="IG6">
        <v>1</v>
      </c>
      <c r="JE6">
        <v>1</v>
      </c>
      <c r="JH6">
        <v>6</v>
      </c>
      <c r="JI6" t="s">
        <v>887</v>
      </c>
      <c r="JJ6">
        <v>22</v>
      </c>
      <c r="JK6">
        <v>1</v>
      </c>
      <c r="JL6">
        <v>1</v>
      </c>
      <c r="JM6">
        <v>0.8</v>
      </c>
      <c r="JN6">
        <v>0.60000000000000009</v>
      </c>
      <c r="JO6">
        <v>0.60000000000000009</v>
      </c>
      <c r="JP6">
        <v>0.60000000000000009</v>
      </c>
      <c r="JQ6">
        <v>1</v>
      </c>
      <c r="JR6">
        <v>1</v>
      </c>
      <c r="JS6">
        <v>1</v>
      </c>
      <c r="JT6">
        <v>1</v>
      </c>
      <c r="JU6">
        <v>1</v>
      </c>
      <c r="JV6">
        <v>1</v>
      </c>
      <c r="JW6">
        <v>1</v>
      </c>
      <c r="JX6">
        <v>1</v>
      </c>
      <c r="JY6">
        <v>1</v>
      </c>
      <c r="JZ6">
        <v>1</v>
      </c>
      <c r="KA6">
        <v>1</v>
      </c>
      <c r="KB6">
        <v>1</v>
      </c>
      <c r="KC6">
        <v>1</v>
      </c>
      <c r="KD6">
        <v>1</v>
      </c>
      <c r="KE6">
        <v>1</v>
      </c>
      <c r="KF6">
        <v>1</v>
      </c>
      <c r="KG6">
        <v>1</v>
      </c>
      <c r="KH6">
        <v>1</v>
      </c>
      <c r="KI6">
        <v>1</v>
      </c>
      <c r="KJ6">
        <v>1</v>
      </c>
      <c r="KK6">
        <v>1</v>
      </c>
      <c r="KL6">
        <v>1</v>
      </c>
      <c r="KM6">
        <v>1</v>
      </c>
      <c r="KN6">
        <v>1</v>
      </c>
      <c r="KO6">
        <v>1</v>
      </c>
      <c r="KP6">
        <v>1</v>
      </c>
      <c r="KQ6">
        <v>1</v>
      </c>
      <c r="KR6">
        <v>19</v>
      </c>
      <c r="KS6">
        <v>1</v>
      </c>
      <c r="KT6">
        <v>8</v>
      </c>
      <c r="KU6">
        <v>6.8624999999999998</v>
      </c>
      <c r="KV6">
        <v>9.4149999999999991</v>
      </c>
      <c r="KW6">
        <v>-2.5524999999999993</v>
      </c>
      <c r="KX6" s="19">
        <v>12.5</v>
      </c>
      <c r="KY6" s="19">
        <v>6.25</v>
      </c>
      <c r="KZ6" s="19">
        <v>0</v>
      </c>
      <c r="LA6" s="19">
        <v>12.12</v>
      </c>
      <c r="LB6" s="19">
        <v>8.6999999999999993</v>
      </c>
      <c r="LC6" s="19">
        <v>13.04</v>
      </c>
      <c r="LD6" s="19">
        <v>6.25</v>
      </c>
      <c r="LE6" s="19">
        <v>6.25</v>
      </c>
      <c r="LF6">
        <v>16</v>
      </c>
      <c r="LG6">
        <v>33</v>
      </c>
      <c r="LH6">
        <v>23</v>
      </c>
      <c r="LI6">
        <v>16</v>
      </c>
      <c r="LJ6">
        <v>88</v>
      </c>
      <c r="LK6">
        <v>1.4340277775772847E-2</v>
      </c>
      <c r="LL6">
        <v>1</v>
      </c>
      <c r="LM6">
        <v>0</v>
      </c>
      <c r="LN6">
        <v>1</v>
      </c>
      <c r="LO6">
        <v>1</v>
      </c>
      <c r="LP6">
        <v>1</v>
      </c>
      <c r="LQ6">
        <v>1</v>
      </c>
      <c r="LR6">
        <v>1</v>
      </c>
      <c r="LS6">
        <v>1</v>
      </c>
      <c r="LT6">
        <v>0</v>
      </c>
      <c r="LU6">
        <v>0</v>
      </c>
      <c r="LV6">
        <v>0</v>
      </c>
      <c r="LW6">
        <v>0</v>
      </c>
      <c r="LX6">
        <v>1</v>
      </c>
      <c r="LY6">
        <v>1</v>
      </c>
      <c r="LZ6">
        <v>1</v>
      </c>
      <c r="MA6">
        <v>1</v>
      </c>
      <c r="MB6">
        <v>1</v>
      </c>
      <c r="MC6">
        <v>0</v>
      </c>
      <c r="MD6">
        <v>0</v>
      </c>
      <c r="ME6">
        <v>1</v>
      </c>
      <c r="MF6" t="s">
        <v>864</v>
      </c>
      <c r="MH6">
        <v>1</v>
      </c>
      <c r="MI6">
        <v>1</v>
      </c>
    </row>
    <row r="7" spans="1:347">
      <c r="A7" t="s">
        <v>865</v>
      </c>
      <c r="B7" s="21">
        <v>39472.527870370373</v>
      </c>
      <c r="C7" s="21">
        <v>39472.55972222222</v>
      </c>
      <c r="D7">
        <v>1</v>
      </c>
      <c r="E7">
        <v>7834506</v>
      </c>
      <c r="F7">
        <v>11</v>
      </c>
      <c r="G7">
        <v>8</v>
      </c>
      <c r="H7">
        <v>1</v>
      </c>
      <c r="I7">
        <v>2</v>
      </c>
      <c r="J7">
        <v>1</v>
      </c>
      <c r="K7">
        <v>1</v>
      </c>
      <c r="L7">
        <v>13.858000000000001</v>
      </c>
      <c r="M7">
        <v>13.858000000000001</v>
      </c>
      <c r="N7">
        <v>14.965</v>
      </c>
      <c r="O7">
        <v>1</v>
      </c>
      <c r="P7">
        <v>2</v>
      </c>
      <c r="Q7">
        <v>8.3339999999999996</v>
      </c>
      <c r="R7">
        <v>8.3339999999999996</v>
      </c>
      <c r="S7">
        <v>9.8140000000000001</v>
      </c>
      <c r="T7">
        <v>1</v>
      </c>
      <c r="U7">
        <v>2</v>
      </c>
      <c r="V7">
        <v>28.690999999999999</v>
      </c>
      <c r="W7">
        <v>40.1129999999999</v>
      </c>
      <c r="X7">
        <v>44.914999999999999</v>
      </c>
      <c r="Y7">
        <v>5</v>
      </c>
      <c r="Z7">
        <v>2</v>
      </c>
      <c r="AA7">
        <v>4.367</v>
      </c>
      <c r="AB7">
        <v>4.367</v>
      </c>
      <c r="AC7">
        <v>6.3760000000000003</v>
      </c>
      <c r="AD7">
        <v>1</v>
      </c>
      <c r="AE7">
        <v>2</v>
      </c>
      <c r="AF7">
        <v>8.7789999999999999</v>
      </c>
      <c r="AG7">
        <v>8.7789999999999999</v>
      </c>
      <c r="AH7">
        <v>10.457000000000001</v>
      </c>
      <c r="AI7">
        <v>1</v>
      </c>
      <c r="AJ7">
        <v>2</v>
      </c>
      <c r="AK7">
        <v>16.687999999999999</v>
      </c>
      <c r="AL7">
        <v>16.687999999999999</v>
      </c>
      <c r="AM7">
        <v>18.803000000000001</v>
      </c>
      <c r="AN7">
        <v>1</v>
      </c>
      <c r="AO7">
        <v>1</v>
      </c>
      <c r="AP7">
        <v>9.6199999999999992</v>
      </c>
      <c r="AQ7">
        <v>9.6199999999999992</v>
      </c>
      <c r="AR7">
        <v>11.041</v>
      </c>
      <c r="AS7">
        <v>1</v>
      </c>
      <c r="AT7">
        <v>2</v>
      </c>
      <c r="AU7">
        <v>101.65300000000001</v>
      </c>
      <c r="AV7">
        <v>101.65300000000001</v>
      </c>
      <c r="AW7">
        <v>104.371</v>
      </c>
      <c r="AX7">
        <v>1</v>
      </c>
      <c r="AY7">
        <v>2</v>
      </c>
      <c r="AZ7">
        <v>6.5140000000000002</v>
      </c>
      <c r="BA7">
        <v>6.5140000000000002</v>
      </c>
      <c r="BB7">
        <v>10.228</v>
      </c>
      <c r="BC7">
        <v>1</v>
      </c>
      <c r="BD7">
        <v>1</v>
      </c>
      <c r="BE7">
        <v>8.2140000000000004</v>
      </c>
      <c r="BF7">
        <v>8.2140000000000004</v>
      </c>
      <c r="BG7">
        <v>27.141999999999999</v>
      </c>
      <c r="BH7">
        <v>1</v>
      </c>
      <c r="BI7">
        <v>2</v>
      </c>
      <c r="BJ7">
        <v>21.739000000000001</v>
      </c>
      <c r="BK7">
        <v>21.739000000000001</v>
      </c>
      <c r="BL7">
        <v>22.917999999999999</v>
      </c>
      <c r="BM7">
        <v>1</v>
      </c>
      <c r="BN7">
        <v>2</v>
      </c>
      <c r="BO7">
        <v>8.7620000000000005</v>
      </c>
      <c r="BP7">
        <v>26.704000000000001</v>
      </c>
      <c r="BQ7">
        <v>29.236000000000001</v>
      </c>
      <c r="BR7">
        <v>4</v>
      </c>
      <c r="BS7">
        <v>2</v>
      </c>
      <c r="BT7">
        <v>12.002000000000001</v>
      </c>
      <c r="BU7">
        <v>12.002000000000001</v>
      </c>
      <c r="BV7">
        <v>16.675000000000001</v>
      </c>
      <c r="BW7">
        <v>1</v>
      </c>
      <c r="BX7">
        <v>2</v>
      </c>
      <c r="BY7">
        <v>19.954999999999998</v>
      </c>
      <c r="BZ7">
        <v>19.954999999999998</v>
      </c>
      <c r="CA7">
        <v>21.146999999999998</v>
      </c>
      <c r="CB7">
        <v>1</v>
      </c>
      <c r="CC7">
        <v>2</v>
      </c>
      <c r="CD7">
        <v>29.535</v>
      </c>
      <c r="CE7">
        <v>29.535</v>
      </c>
      <c r="CF7">
        <v>35.529000000000003</v>
      </c>
      <c r="CG7">
        <v>1</v>
      </c>
      <c r="CH7">
        <v>1</v>
      </c>
      <c r="CI7">
        <v>7.88</v>
      </c>
      <c r="CJ7">
        <v>32.427999999999997</v>
      </c>
      <c r="CK7">
        <v>38.881999999999998</v>
      </c>
      <c r="CL7">
        <v>2</v>
      </c>
      <c r="CM7">
        <v>2</v>
      </c>
      <c r="CN7">
        <v>10.715999999999999</v>
      </c>
      <c r="CO7">
        <v>10.715999999999999</v>
      </c>
      <c r="CP7">
        <v>11.532</v>
      </c>
      <c r="CQ7">
        <v>1</v>
      </c>
      <c r="CR7">
        <v>1</v>
      </c>
      <c r="CS7">
        <v>8.3070000000000004</v>
      </c>
      <c r="CT7">
        <v>11.87</v>
      </c>
      <c r="CU7">
        <v>14.154999999999999</v>
      </c>
      <c r="CV7">
        <v>2</v>
      </c>
      <c r="CW7">
        <v>1</v>
      </c>
      <c r="CX7">
        <v>6.0830000000000002</v>
      </c>
      <c r="CY7">
        <v>7.4139999999999997</v>
      </c>
      <c r="CZ7">
        <v>7.8029999999999999</v>
      </c>
      <c r="DA7">
        <v>2</v>
      </c>
      <c r="DB7">
        <v>1</v>
      </c>
      <c r="DC7">
        <v>20.855</v>
      </c>
      <c r="DD7">
        <v>20.855</v>
      </c>
      <c r="DE7">
        <v>34.24</v>
      </c>
      <c r="DF7">
        <v>1</v>
      </c>
      <c r="DG7">
        <v>1</v>
      </c>
      <c r="DH7">
        <v>1</v>
      </c>
      <c r="DI7" t="s">
        <v>866</v>
      </c>
      <c r="DJ7" t="s">
        <v>867</v>
      </c>
      <c r="DK7" t="s">
        <v>868</v>
      </c>
      <c r="DL7" t="s">
        <v>869</v>
      </c>
      <c r="DM7">
        <v>1</v>
      </c>
      <c r="DN7">
        <v>1</v>
      </c>
      <c r="DO7">
        <v>5</v>
      </c>
      <c r="DP7">
        <v>6</v>
      </c>
      <c r="DQ7">
        <v>1</v>
      </c>
      <c r="DR7">
        <v>6</v>
      </c>
      <c r="DS7">
        <v>2</v>
      </c>
      <c r="DT7">
        <v>1</v>
      </c>
      <c r="DU7">
        <v>5</v>
      </c>
      <c r="DV7">
        <v>2</v>
      </c>
      <c r="DW7">
        <v>1</v>
      </c>
      <c r="DX7">
        <v>3</v>
      </c>
      <c r="DY7">
        <v>6</v>
      </c>
      <c r="DZ7">
        <v>1</v>
      </c>
      <c r="EA7">
        <v>6</v>
      </c>
      <c r="EB7">
        <v>6</v>
      </c>
      <c r="EC7">
        <v>3</v>
      </c>
      <c r="ED7">
        <v>4</v>
      </c>
      <c r="EE7">
        <v>1</v>
      </c>
      <c r="EF7">
        <v>6</v>
      </c>
      <c r="EG7">
        <v>6</v>
      </c>
      <c r="EH7">
        <v>2</v>
      </c>
      <c r="EI7">
        <v>3</v>
      </c>
      <c r="EJ7">
        <v>1</v>
      </c>
      <c r="EK7">
        <v>2</v>
      </c>
      <c r="EL7">
        <v>2</v>
      </c>
      <c r="EM7">
        <v>6</v>
      </c>
      <c r="EN7">
        <v>6</v>
      </c>
      <c r="EO7">
        <v>1</v>
      </c>
      <c r="EP7">
        <v>4</v>
      </c>
      <c r="EQ7">
        <v>2</v>
      </c>
      <c r="ER7">
        <v>6</v>
      </c>
      <c r="ES7">
        <v>6</v>
      </c>
      <c r="ET7">
        <v>1</v>
      </c>
      <c r="EU7">
        <v>1</v>
      </c>
      <c r="EV7">
        <v>0</v>
      </c>
      <c r="EW7">
        <v>0</v>
      </c>
      <c r="EX7">
        <v>17.84</v>
      </c>
      <c r="EY7">
        <v>0</v>
      </c>
      <c r="EZ7">
        <v>500</v>
      </c>
      <c r="FA7">
        <v>12.015000000000001</v>
      </c>
      <c r="FB7">
        <v>12.015000000000001</v>
      </c>
      <c r="FC7">
        <v>20.228999999999999</v>
      </c>
      <c r="FD7">
        <v>1</v>
      </c>
      <c r="FE7">
        <v>10</v>
      </c>
      <c r="FF7">
        <v>1.452</v>
      </c>
      <c r="FG7">
        <v>2.3119999999999998</v>
      </c>
      <c r="FH7">
        <v>3.254</v>
      </c>
      <c r="FI7">
        <v>2</v>
      </c>
      <c r="FJ7">
        <v>0.1</v>
      </c>
      <c r="FK7">
        <v>1.7749999999999999</v>
      </c>
      <c r="FL7">
        <v>1.7749999999999999</v>
      </c>
      <c r="FM7">
        <v>18.219000000000001</v>
      </c>
      <c r="FN7">
        <v>1</v>
      </c>
      <c r="FO7">
        <v>100</v>
      </c>
      <c r="FP7">
        <v>2.92</v>
      </c>
      <c r="FQ7">
        <v>2.92</v>
      </c>
      <c r="FR7">
        <v>6.1630000000000003</v>
      </c>
      <c r="FS7">
        <v>1</v>
      </c>
      <c r="FT7">
        <v>20</v>
      </c>
      <c r="FU7">
        <v>3.4390000000000001</v>
      </c>
      <c r="FV7">
        <v>28.483000000000001</v>
      </c>
      <c r="FW7">
        <v>83.403000000000006</v>
      </c>
      <c r="FX7">
        <v>3</v>
      </c>
      <c r="FY7">
        <v>50</v>
      </c>
      <c r="FZ7">
        <v>1.47</v>
      </c>
      <c r="GA7">
        <v>1.9350000000000001</v>
      </c>
      <c r="GB7">
        <v>17.452999999999999</v>
      </c>
      <c r="GC7">
        <v>2</v>
      </c>
      <c r="GD7">
        <v>0.05</v>
      </c>
      <c r="GE7">
        <v>1.6040000000000001</v>
      </c>
      <c r="GF7">
        <v>1.6040000000000001</v>
      </c>
      <c r="GG7">
        <v>14.801</v>
      </c>
      <c r="GH7">
        <v>1</v>
      </c>
      <c r="GI7">
        <v>47</v>
      </c>
      <c r="GJ7">
        <v>1</v>
      </c>
      <c r="GK7">
        <v>1</v>
      </c>
      <c r="GL7">
        <v>2</v>
      </c>
      <c r="GM7">
        <v>2</v>
      </c>
      <c r="GN7">
        <v>2</v>
      </c>
      <c r="GO7">
        <v>2</v>
      </c>
      <c r="GP7">
        <v>2</v>
      </c>
      <c r="GQ7">
        <v>2</v>
      </c>
      <c r="GR7">
        <v>2</v>
      </c>
      <c r="GS7">
        <v>1</v>
      </c>
      <c r="GT7">
        <v>2</v>
      </c>
      <c r="GU7">
        <v>2</v>
      </c>
      <c r="GV7">
        <v>1</v>
      </c>
      <c r="GW7">
        <v>1</v>
      </c>
      <c r="GX7">
        <v>2</v>
      </c>
      <c r="GY7">
        <v>2</v>
      </c>
      <c r="GZ7">
        <v>2</v>
      </c>
      <c r="HA7">
        <v>1</v>
      </c>
      <c r="HB7">
        <v>2</v>
      </c>
      <c r="HC7">
        <v>2</v>
      </c>
      <c r="HD7">
        <v>1</v>
      </c>
      <c r="HE7">
        <v>1979</v>
      </c>
      <c r="HF7" t="s">
        <v>870</v>
      </c>
      <c r="HG7">
        <v>1</v>
      </c>
      <c r="HK7">
        <v>1</v>
      </c>
      <c r="HM7">
        <v>1</v>
      </c>
      <c r="HN7">
        <v>1</v>
      </c>
      <c r="IL7">
        <v>1</v>
      </c>
      <c r="JH7">
        <v>6</v>
      </c>
      <c r="JI7" t="s">
        <v>887</v>
      </c>
      <c r="JJ7">
        <v>32</v>
      </c>
      <c r="JK7">
        <v>1</v>
      </c>
      <c r="JL7">
        <v>2</v>
      </c>
      <c r="JM7">
        <v>1</v>
      </c>
      <c r="JN7">
        <v>0.60000000000000009</v>
      </c>
      <c r="JO7">
        <v>0.8</v>
      </c>
      <c r="JP7">
        <v>0.19999999999999996</v>
      </c>
      <c r="JQ7">
        <v>1</v>
      </c>
      <c r="JR7">
        <v>1</v>
      </c>
      <c r="JS7">
        <v>1</v>
      </c>
      <c r="JT7">
        <v>1</v>
      </c>
      <c r="JU7">
        <v>1</v>
      </c>
      <c r="JV7">
        <v>1</v>
      </c>
      <c r="JW7">
        <v>0</v>
      </c>
      <c r="JX7">
        <v>1</v>
      </c>
      <c r="JY7">
        <v>1</v>
      </c>
      <c r="JZ7">
        <v>1</v>
      </c>
      <c r="KA7">
        <v>1</v>
      </c>
      <c r="KB7">
        <v>1</v>
      </c>
      <c r="KC7">
        <v>1</v>
      </c>
      <c r="KD7">
        <v>1</v>
      </c>
      <c r="KE7">
        <v>1</v>
      </c>
      <c r="KF7">
        <v>1</v>
      </c>
      <c r="KG7">
        <v>0</v>
      </c>
      <c r="KH7">
        <v>1</v>
      </c>
      <c r="KI7">
        <v>1</v>
      </c>
      <c r="KJ7">
        <v>1</v>
      </c>
      <c r="KK7">
        <v>1</v>
      </c>
      <c r="KL7">
        <v>1</v>
      </c>
      <c r="KM7">
        <v>1</v>
      </c>
      <c r="KN7">
        <v>1</v>
      </c>
      <c r="KO7">
        <v>1</v>
      </c>
      <c r="KP7">
        <v>1</v>
      </c>
      <c r="KQ7">
        <v>1</v>
      </c>
      <c r="KR7">
        <v>17</v>
      </c>
      <c r="KS7">
        <v>0.89473684210526316</v>
      </c>
      <c r="KT7">
        <v>8</v>
      </c>
      <c r="KU7">
        <v>1.165</v>
      </c>
      <c r="KV7">
        <v>1.01</v>
      </c>
      <c r="KW7">
        <v>0.15500000000000003</v>
      </c>
      <c r="KX7" s="19">
        <v>2.2200000000000002</v>
      </c>
      <c r="KY7" s="19">
        <v>2.2200000000000002</v>
      </c>
      <c r="KZ7" s="19">
        <v>0</v>
      </c>
      <c r="LA7" s="19">
        <v>1.82</v>
      </c>
      <c r="LB7" s="19">
        <v>0</v>
      </c>
      <c r="LC7" s="19">
        <v>0</v>
      </c>
      <c r="LD7" s="19">
        <v>2.44</v>
      </c>
      <c r="LE7" s="19">
        <v>0</v>
      </c>
      <c r="LF7">
        <v>45</v>
      </c>
      <c r="LG7">
        <v>55</v>
      </c>
      <c r="LH7">
        <v>68</v>
      </c>
      <c r="LI7">
        <v>41</v>
      </c>
      <c r="LJ7">
        <v>209</v>
      </c>
      <c r="LK7">
        <v>3.1851851847022772E-2</v>
      </c>
      <c r="LL7">
        <v>1</v>
      </c>
      <c r="LM7">
        <v>1</v>
      </c>
      <c r="LN7">
        <v>1</v>
      </c>
      <c r="LO7">
        <v>1</v>
      </c>
      <c r="LP7">
        <v>1</v>
      </c>
      <c r="LQ7">
        <v>0</v>
      </c>
      <c r="LR7">
        <v>1</v>
      </c>
      <c r="LS7">
        <v>1</v>
      </c>
      <c r="LT7">
        <v>0</v>
      </c>
      <c r="LU7">
        <v>1</v>
      </c>
      <c r="LV7">
        <v>0</v>
      </c>
      <c r="LW7">
        <v>1</v>
      </c>
      <c r="LX7">
        <v>1</v>
      </c>
      <c r="LY7">
        <v>1</v>
      </c>
      <c r="LZ7">
        <v>1</v>
      </c>
      <c r="MA7">
        <v>0</v>
      </c>
      <c r="MB7">
        <v>0</v>
      </c>
      <c r="MC7">
        <v>0</v>
      </c>
      <c r="MD7">
        <v>0</v>
      </c>
      <c r="ME7">
        <v>1</v>
      </c>
      <c r="MF7" t="s">
        <v>870</v>
      </c>
      <c r="MG7">
        <v>94</v>
      </c>
      <c r="MH7">
        <v>0</v>
      </c>
      <c r="MI7">
        <v>0</v>
      </c>
    </row>
    <row r="8" spans="1:347">
      <c r="A8" t="s">
        <v>871</v>
      </c>
      <c r="B8" s="21">
        <v>39407.589780092596</v>
      </c>
      <c r="C8" s="21">
        <v>39407.607754629629</v>
      </c>
      <c r="D8">
        <v>1</v>
      </c>
      <c r="E8">
        <v>7324061</v>
      </c>
      <c r="F8">
        <v>4</v>
      </c>
      <c r="G8">
        <v>7</v>
      </c>
      <c r="H8">
        <v>1</v>
      </c>
      <c r="I8">
        <v>2</v>
      </c>
      <c r="J8">
        <v>1</v>
      </c>
      <c r="K8">
        <v>1</v>
      </c>
      <c r="L8">
        <v>6.2569999999999997</v>
      </c>
      <c r="M8">
        <v>6.2569999999999997</v>
      </c>
      <c r="N8">
        <v>7.5069999999999997</v>
      </c>
      <c r="O8">
        <v>1</v>
      </c>
      <c r="P8">
        <v>2</v>
      </c>
      <c r="Q8">
        <v>4.508</v>
      </c>
      <c r="R8">
        <v>4.508</v>
      </c>
      <c r="S8">
        <v>5.8630000000000004</v>
      </c>
      <c r="T8">
        <v>1</v>
      </c>
      <c r="U8">
        <v>2</v>
      </c>
      <c r="V8">
        <v>8.6950000000000003</v>
      </c>
      <c r="W8">
        <v>12.728</v>
      </c>
      <c r="X8">
        <v>13.521000000000001</v>
      </c>
      <c r="Y8">
        <v>3</v>
      </c>
      <c r="Z8">
        <v>2</v>
      </c>
      <c r="AA8">
        <v>5.9349999999999996</v>
      </c>
      <c r="AB8">
        <v>5.9349999999999996</v>
      </c>
      <c r="AC8">
        <v>7.0549999999999997</v>
      </c>
      <c r="AD8">
        <v>1</v>
      </c>
      <c r="AE8">
        <v>2</v>
      </c>
      <c r="AF8">
        <v>7.6040000000000001</v>
      </c>
      <c r="AG8">
        <v>7.6040000000000001</v>
      </c>
      <c r="AH8">
        <v>9.9600000000000009</v>
      </c>
      <c r="AI8">
        <v>1</v>
      </c>
      <c r="AJ8">
        <v>2</v>
      </c>
      <c r="AK8">
        <v>23.94</v>
      </c>
      <c r="AL8">
        <v>23.94</v>
      </c>
      <c r="AM8">
        <v>26.56</v>
      </c>
      <c r="AN8">
        <v>1</v>
      </c>
      <c r="AO8">
        <v>2</v>
      </c>
      <c r="AP8">
        <v>5.3689999999999998</v>
      </c>
      <c r="AQ8">
        <v>5.3689999999999998</v>
      </c>
      <c r="AR8">
        <v>6.8959999999999999</v>
      </c>
      <c r="AS8">
        <v>1</v>
      </c>
      <c r="AT8">
        <v>2</v>
      </c>
      <c r="AU8">
        <v>9.8559999999999999</v>
      </c>
      <c r="AV8">
        <v>9.8559999999999999</v>
      </c>
      <c r="AW8">
        <v>10.829000000000001</v>
      </c>
      <c r="AX8">
        <v>1</v>
      </c>
      <c r="AY8">
        <v>1</v>
      </c>
      <c r="AZ8">
        <v>10.262</v>
      </c>
      <c r="BA8">
        <v>10.262</v>
      </c>
      <c r="BB8">
        <v>11.661</v>
      </c>
      <c r="BC8">
        <v>1</v>
      </c>
      <c r="BD8">
        <v>2</v>
      </c>
      <c r="BE8">
        <v>7.2629999999999999</v>
      </c>
      <c r="BF8">
        <v>7.2629999999999999</v>
      </c>
      <c r="BG8">
        <v>8.9120000000000008</v>
      </c>
      <c r="BH8">
        <v>1</v>
      </c>
      <c r="BI8">
        <v>1</v>
      </c>
      <c r="BJ8">
        <v>7.4420000000000002</v>
      </c>
      <c r="BK8">
        <v>7.4420000000000002</v>
      </c>
      <c r="BL8">
        <v>9.5129999999999999</v>
      </c>
      <c r="BM8">
        <v>1</v>
      </c>
      <c r="BN8">
        <v>2</v>
      </c>
      <c r="BO8">
        <v>10.487</v>
      </c>
      <c r="BP8">
        <v>10.487</v>
      </c>
      <c r="BQ8">
        <v>12.412000000000001</v>
      </c>
      <c r="BR8">
        <v>1</v>
      </c>
      <c r="BS8">
        <v>2</v>
      </c>
      <c r="BT8">
        <v>7.7610000000000001</v>
      </c>
      <c r="BU8">
        <v>7.7610000000000001</v>
      </c>
      <c r="BV8">
        <v>9.1829999999999998</v>
      </c>
      <c r="BW8">
        <v>1</v>
      </c>
      <c r="BX8">
        <v>2</v>
      </c>
      <c r="BY8">
        <v>19.510999999999999</v>
      </c>
      <c r="BZ8">
        <v>19.510999999999999</v>
      </c>
      <c r="CA8">
        <v>21.283000000000001</v>
      </c>
      <c r="CB8">
        <v>1</v>
      </c>
      <c r="CC8">
        <v>2</v>
      </c>
      <c r="CD8">
        <v>9.6240000000000006</v>
      </c>
      <c r="CE8">
        <v>9.6240000000000006</v>
      </c>
      <c r="CF8">
        <v>10.760999999999999</v>
      </c>
      <c r="CG8">
        <v>1</v>
      </c>
      <c r="CH8">
        <v>2</v>
      </c>
      <c r="CI8">
        <v>5.9379999999999997</v>
      </c>
      <c r="CJ8">
        <v>5.9379999999999997</v>
      </c>
      <c r="CK8">
        <v>9.33</v>
      </c>
      <c r="CL8">
        <v>1</v>
      </c>
      <c r="CM8">
        <v>2</v>
      </c>
      <c r="CN8">
        <v>13.797000000000001</v>
      </c>
      <c r="CO8">
        <v>13.797000000000001</v>
      </c>
      <c r="CP8">
        <v>15.602</v>
      </c>
      <c r="CQ8">
        <v>1</v>
      </c>
      <c r="CR8">
        <v>2</v>
      </c>
      <c r="CS8">
        <v>4.2699999999999996</v>
      </c>
      <c r="CT8">
        <v>4.2699999999999996</v>
      </c>
      <c r="CU8">
        <v>6.8879999999999999</v>
      </c>
      <c r="CV8">
        <v>1</v>
      </c>
      <c r="CW8">
        <v>1</v>
      </c>
      <c r="CX8">
        <v>9.4619999999999997</v>
      </c>
      <c r="CY8">
        <v>9.4619999999999997</v>
      </c>
      <c r="CZ8">
        <v>11.727</v>
      </c>
      <c r="DA8">
        <v>1</v>
      </c>
      <c r="DB8">
        <v>1</v>
      </c>
      <c r="DC8">
        <v>14.590999999999999</v>
      </c>
      <c r="DD8">
        <v>14.590999999999999</v>
      </c>
      <c r="DE8">
        <v>16.783000000000001</v>
      </c>
      <c r="DF8">
        <v>1</v>
      </c>
      <c r="DG8">
        <v>1</v>
      </c>
      <c r="DH8">
        <v>1</v>
      </c>
      <c r="DI8" t="s">
        <v>872</v>
      </c>
      <c r="DJ8" t="s">
        <v>873</v>
      </c>
      <c r="DK8" t="s">
        <v>874</v>
      </c>
      <c r="DL8" t="s">
        <v>836</v>
      </c>
      <c r="DM8">
        <v>1</v>
      </c>
      <c r="DN8">
        <v>1</v>
      </c>
      <c r="DO8">
        <v>3</v>
      </c>
      <c r="DP8">
        <v>7</v>
      </c>
      <c r="DQ8">
        <v>1</v>
      </c>
      <c r="DR8">
        <v>7</v>
      </c>
      <c r="DS8">
        <v>2</v>
      </c>
      <c r="DT8">
        <v>1</v>
      </c>
      <c r="DU8">
        <v>7</v>
      </c>
      <c r="DV8">
        <v>2</v>
      </c>
      <c r="DW8">
        <v>1</v>
      </c>
      <c r="DX8">
        <v>2</v>
      </c>
      <c r="DY8">
        <v>6</v>
      </c>
      <c r="DZ8">
        <v>1</v>
      </c>
      <c r="EA8">
        <v>6</v>
      </c>
      <c r="EB8">
        <v>7</v>
      </c>
      <c r="EC8">
        <v>1</v>
      </c>
      <c r="ED8">
        <v>4</v>
      </c>
      <c r="EE8">
        <v>1</v>
      </c>
      <c r="EF8">
        <v>7</v>
      </c>
      <c r="EG8">
        <v>7</v>
      </c>
      <c r="EH8">
        <v>1</v>
      </c>
      <c r="EI8">
        <v>4</v>
      </c>
      <c r="EJ8">
        <v>1</v>
      </c>
      <c r="EK8">
        <v>6</v>
      </c>
      <c r="EL8">
        <v>1</v>
      </c>
      <c r="EM8">
        <v>7</v>
      </c>
      <c r="EN8">
        <v>4</v>
      </c>
      <c r="EO8">
        <v>1</v>
      </c>
      <c r="EP8">
        <v>2</v>
      </c>
      <c r="EQ8">
        <v>1</v>
      </c>
      <c r="ER8">
        <v>7</v>
      </c>
      <c r="ES8">
        <v>4</v>
      </c>
      <c r="ET8">
        <v>1</v>
      </c>
      <c r="EU8">
        <v>1</v>
      </c>
      <c r="EV8">
        <v>22.751000000000001</v>
      </c>
      <c r="EW8">
        <v>22.751000000000001</v>
      </c>
      <c r="EX8">
        <v>31.486999999999998</v>
      </c>
      <c r="EY8">
        <v>1</v>
      </c>
      <c r="EZ8">
        <v>250</v>
      </c>
      <c r="FA8">
        <v>30.829000000000001</v>
      </c>
      <c r="FB8">
        <v>30.829000000000001</v>
      </c>
      <c r="FC8">
        <v>45.572000000000003</v>
      </c>
      <c r="FD8">
        <v>1</v>
      </c>
      <c r="FE8">
        <v>1</v>
      </c>
      <c r="FF8">
        <v>30.997</v>
      </c>
      <c r="FG8">
        <v>40.125999999999998</v>
      </c>
      <c r="FH8">
        <v>15.821999999999999</v>
      </c>
      <c r="FI8">
        <v>2</v>
      </c>
      <c r="FJ8">
        <v>1</v>
      </c>
      <c r="FK8">
        <v>9.1929999999999996</v>
      </c>
      <c r="FL8">
        <v>9.1929999999999996</v>
      </c>
      <c r="FM8">
        <v>13.616</v>
      </c>
      <c r="FN8">
        <v>1</v>
      </c>
      <c r="FO8">
        <v>100</v>
      </c>
      <c r="FP8">
        <v>14.007999999999999</v>
      </c>
      <c r="FQ8">
        <v>14.007999999999999</v>
      </c>
      <c r="FR8">
        <v>27.9</v>
      </c>
      <c r="FS8">
        <v>1</v>
      </c>
      <c r="FT8">
        <v>5</v>
      </c>
      <c r="FU8">
        <v>54.412999999999997</v>
      </c>
      <c r="FV8">
        <v>54.412999999999997</v>
      </c>
      <c r="FW8">
        <v>95.271000000000001</v>
      </c>
      <c r="FX8">
        <v>1</v>
      </c>
      <c r="FY8">
        <v>85</v>
      </c>
      <c r="FZ8">
        <v>8.4090000000000007</v>
      </c>
      <c r="GA8">
        <v>8.4090000000000007</v>
      </c>
      <c r="GB8">
        <v>21.638999999999999</v>
      </c>
      <c r="GC8">
        <v>1</v>
      </c>
      <c r="GD8">
        <v>0.1</v>
      </c>
      <c r="GE8">
        <v>15.089</v>
      </c>
      <c r="GF8">
        <v>15.089</v>
      </c>
      <c r="GG8">
        <v>18.855</v>
      </c>
      <c r="GH8">
        <v>1</v>
      </c>
      <c r="GI8">
        <v>24</v>
      </c>
      <c r="GJ8">
        <v>1</v>
      </c>
      <c r="GK8">
        <v>1</v>
      </c>
      <c r="GL8">
        <v>2</v>
      </c>
      <c r="GM8">
        <v>2</v>
      </c>
      <c r="GN8">
        <v>2</v>
      </c>
      <c r="GO8">
        <v>2</v>
      </c>
      <c r="GP8">
        <v>2</v>
      </c>
      <c r="GQ8">
        <v>2</v>
      </c>
      <c r="GR8">
        <v>1</v>
      </c>
      <c r="GS8">
        <v>1</v>
      </c>
      <c r="GT8">
        <v>2</v>
      </c>
      <c r="GU8">
        <v>2</v>
      </c>
      <c r="GV8">
        <v>1</v>
      </c>
      <c r="GW8">
        <v>1</v>
      </c>
      <c r="GX8">
        <v>2</v>
      </c>
      <c r="GY8">
        <v>2</v>
      </c>
      <c r="GZ8">
        <v>2</v>
      </c>
      <c r="HA8">
        <v>1</v>
      </c>
      <c r="HB8">
        <v>1</v>
      </c>
      <c r="HC8">
        <v>2</v>
      </c>
      <c r="HD8">
        <v>1</v>
      </c>
      <c r="HE8">
        <v>1955</v>
      </c>
      <c r="HF8" t="s">
        <v>837</v>
      </c>
      <c r="HG8">
        <v>1</v>
      </c>
      <c r="HK8">
        <v>1</v>
      </c>
      <c r="HM8">
        <v>1</v>
      </c>
      <c r="HX8">
        <v>1</v>
      </c>
      <c r="IM8">
        <v>1</v>
      </c>
      <c r="JH8">
        <v>7</v>
      </c>
      <c r="JI8" t="s">
        <v>887</v>
      </c>
      <c r="JJ8">
        <v>56</v>
      </c>
      <c r="JK8">
        <v>2</v>
      </c>
      <c r="JL8">
        <v>3</v>
      </c>
      <c r="JM8">
        <v>1</v>
      </c>
      <c r="JN8">
        <v>0.60000000000000009</v>
      </c>
      <c r="JO8">
        <v>0.60000000000000009</v>
      </c>
      <c r="JP8">
        <v>0</v>
      </c>
      <c r="JQ8">
        <v>1</v>
      </c>
      <c r="JR8">
        <v>1</v>
      </c>
      <c r="JS8">
        <v>1</v>
      </c>
      <c r="JT8">
        <v>1</v>
      </c>
      <c r="JU8">
        <v>1</v>
      </c>
      <c r="JV8">
        <v>1</v>
      </c>
      <c r="JW8">
        <v>1</v>
      </c>
      <c r="JX8">
        <v>1</v>
      </c>
      <c r="JY8">
        <v>1</v>
      </c>
      <c r="JZ8">
        <v>1</v>
      </c>
      <c r="KA8">
        <v>1</v>
      </c>
      <c r="KB8">
        <v>1</v>
      </c>
      <c r="KC8">
        <v>1</v>
      </c>
      <c r="KD8">
        <v>1</v>
      </c>
      <c r="KE8">
        <v>1</v>
      </c>
      <c r="KF8">
        <v>1</v>
      </c>
      <c r="KG8">
        <v>1</v>
      </c>
      <c r="KH8">
        <v>1</v>
      </c>
      <c r="KI8">
        <v>1</v>
      </c>
      <c r="KJ8">
        <v>0</v>
      </c>
      <c r="KK8">
        <v>0</v>
      </c>
      <c r="KL8">
        <v>0</v>
      </c>
      <c r="KM8">
        <v>1</v>
      </c>
      <c r="KN8">
        <v>0</v>
      </c>
      <c r="KO8">
        <v>0</v>
      </c>
      <c r="KP8">
        <v>0</v>
      </c>
      <c r="KQ8">
        <v>0</v>
      </c>
      <c r="KR8">
        <v>19</v>
      </c>
      <c r="KS8">
        <v>1</v>
      </c>
      <c r="KT8">
        <v>1</v>
      </c>
      <c r="KU8">
        <v>0</v>
      </c>
      <c r="KV8">
        <v>5.4950000000000001</v>
      </c>
      <c r="KW8">
        <v>-5.4950000000000001</v>
      </c>
      <c r="KX8" s="19">
        <v>0</v>
      </c>
      <c r="KY8" s="19">
        <v>0</v>
      </c>
      <c r="KZ8" s="19">
        <v>0</v>
      </c>
      <c r="LA8" s="19">
        <v>7.69</v>
      </c>
      <c r="LB8" s="19">
        <v>0</v>
      </c>
      <c r="LC8" s="19">
        <v>0</v>
      </c>
      <c r="LD8" s="19">
        <v>0</v>
      </c>
      <c r="LE8" s="19">
        <v>14.29</v>
      </c>
      <c r="LF8">
        <v>9</v>
      </c>
      <c r="LG8">
        <v>13</v>
      </c>
      <c r="LH8">
        <v>7</v>
      </c>
      <c r="LI8">
        <v>7</v>
      </c>
      <c r="LJ8">
        <v>36</v>
      </c>
      <c r="LK8">
        <v>1.7974537033296656E-2</v>
      </c>
      <c r="LL8">
        <v>1</v>
      </c>
      <c r="LM8">
        <v>1</v>
      </c>
      <c r="LN8">
        <v>1</v>
      </c>
      <c r="LO8">
        <v>1</v>
      </c>
      <c r="LP8">
        <v>1</v>
      </c>
      <c r="LQ8">
        <v>1</v>
      </c>
      <c r="LR8">
        <v>1</v>
      </c>
      <c r="LS8">
        <v>0</v>
      </c>
      <c r="LT8">
        <v>1</v>
      </c>
      <c r="LU8">
        <v>0</v>
      </c>
      <c r="LV8">
        <v>0</v>
      </c>
      <c r="LW8">
        <v>0</v>
      </c>
      <c r="LX8">
        <v>1</v>
      </c>
      <c r="LY8">
        <v>1</v>
      </c>
      <c r="LZ8">
        <v>1</v>
      </c>
      <c r="MA8">
        <v>0</v>
      </c>
      <c r="MB8">
        <v>0</v>
      </c>
      <c r="MC8">
        <v>0</v>
      </c>
      <c r="MD8">
        <v>0</v>
      </c>
      <c r="ME8">
        <v>0</v>
      </c>
      <c r="MF8" t="s">
        <v>837</v>
      </c>
      <c r="MG8">
        <v>30</v>
      </c>
      <c r="MH8">
        <v>0</v>
      </c>
      <c r="MI8">
        <v>0</v>
      </c>
    </row>
    <row r="9" spans="1:347">
      <c r="A9" t="s">
        <v>838</v>
      </c>
      <c r="B9" s="21">
        <v>39422.144317129627</v>
      </c>
      <c r="C9" s="21">
        <v>39422.159050925926</v>
      </c>
      <c r="D9">
        <v>1</v>
      </c>
      <c r="E9">
        <v>7724345</v>
      </c>
      <c r="F9">
        <v>10</v>
      </c>
      <c r="G9">
        <v>10</v>
      </c>
      <c r="H9">
        <v>1</v>
      </c>
      <c r="I9">
        <v>2</v>
      </c>
      <c r="J9">
        <v>1</v>
      </c>
      <c r="K9">
        <v>1</v>
      </c>
      <c r="L9">
        <v>2</v>
      </c>
      <c r="M9">
        <v>2</v>
      </c>
      <c r="N9">
        <v>3.109</v>
      </c>
      <c r="O9">
        <v>1</v>
      </c>
      <c r="P9">
        <v>2</v>
      </c>
      <c r="Q9">
        <v>4.1710000000000003</v>
      </c>
      <c r="R9">
        <v>4.1710000000000003</v>
      </c>
      <c r="S9">
        <v>4.8899999999999997</v>
      </c>
      <c r="T9">
        <v>1</v>
      </c>
      <c r="U9">
        <v>2</v>
      </c>
      <c r="V9">
        <v>5.9059999999999997</v>
      </c>
      <c r="W9">
        <v>5.9059999999999997</v>
      </c>
      <c r="X9">
        <v>7.0469999999999997</v>
      </c>
      <c r="Y9">
        <v>1</v>
      </c>
      <c r="Z9">
        <v>1</v>
      </c>
      <c r="AA9">
        <v>10.093999999999999</v>
      </c>
      <c r="AB9">
        <v>10.093999999999999</v>
      </c>
      <c r="AC9">
        <v>11.109</v>
      </c>
      <c r="AD9">
        <v>1</v>
      </c>
      <c r="AE9">
        <v>2</v>
      </c>
      <c r="AF9">
        <v>3.407</v>
      </c>
      <c r="AG9">
        <v>3.407</v>
      </c>
      <c r="AH9">
        <v>4.4530000000000003</v>
      </c>
      <c r="AI9">
        <v>1</v>
      </c>
      <c r="AJ9">
        <v>1</v>
      </c>
      <c r="AK9">
        <v>3.5</v>
      </c>
      <c r="AL9">
        <v>3.5</v>
      </c>
      <c r="AM9">
        <v>4.6870000000000003</v>
      </c>
      <c r="AN9">
        <v>1</v>
      </c>
      <c r="AO9">
        <v>2</v>
      </c>
      <c r="AP9">
        <v>3.0619999999999998</v>
      </c>
      <c r="AQ9">
        <v>3.0619999999999998</v>
      </c>
      <c r="AR9">
        <v>3.859</v>
      </c>
      <c r="AS9">
        <v>1</v>
      </c>
      <c r="AT9">
        <v>1</v>
      </c>
      <c r="AU9">
        <v>13.375</v>
      </c>
      <c r="AV9">
        <v>13.375</v>
      </c>
      <c r="AW9">
        <v>14.672000000000001</v>
      </c>
      <c r="AX9">
        <v>1</v>
      </c>
      <c r="AY9">
        <v>1</v>
      </c>
      <c r="AZ9">
        <v>4.7809999999999997</v>
      </c>
      <c r="BA9">
        <v>4.7809999999999997</v>
      </c>
      <c r="BB9">
        <v>5.64</v>
      </c>
      <c r="BC9">
        <v>1</v>
      </c>
      <c r="BD9">
        <v>1</v>
      </c>
      <c r="BE9">
        <v>11.781000000000001</v>
      </c>
      <c r="BF9">
        <v>11.781000000000001</v>
      </c>
      <c r="BG9">
        <v>13.015000000000001</v>
      </c>
      <c r="BH9">
        <v>1</v>
      </c>
      <c r="BI9">
        <v>1</v>
      </c>
      <c r="BJ9">
        <v>6.3289999999999997</v>
      </c>
      <c r="BK9">
        <v>6.3289999999999997</v>
      </c>
      <c r="BL9">
        <v>8.7189999999999994</v>
      </c>
      <c r="BM9">
        <v>1</v>
      </c>
      <c r="BN9">
        <v>2</v>
      </c>
      <c r="BO9">
        <v>7.0309999999999997</v>
      </c>
      <c r="BP9">
        <v>7.0309999999999997</v>
      </c>
      <c r="BQ9">
        <v>7.7030000000000003</v>
      </c>
      <c r="BR9">
        <v>1</v>
      </c>
      <c r="BS9">
        <v>2</v>
      </c>
      <c r="BT9">
        <v>7.141</v>
      </c>
      <c r="BU9">
        <v>7.141</v>
      </c>
      <c r="BV9">
        <v>8.1720000000000006</v>
      </c>
      <c r="BW9">
        <v>1</v>
      </c>
      <c r="BX9">
        <v>2</v>
      </c>
      <c r="BY9">
        <v>3.7029999999999998</v>
      </c>
      <c r="BZ9">
        <v>3.7029999999999998</v>
      </c>
      <c r="CA9">
        <v>4.7350000000000003</v>
      </c>
      <c r="CB9">
        <v>1</v>
      </c>
      <c r="CC9">
        <v>2</v>
      </c>
      <c r="CD9">
        <v>7.9219999999999997</v>
      </c>
      <c r="CE9">
        <v>7.9219999999999997</v>
      </c>
      <c r="CF9">
        <v>9.125</v>
      </c>
      <c r="CG9">
        <v>1</v>
      </c>
      <c r="CH9">
        <v>1</v>
      </c>
      <c r="CI9">
        <v>4.2030000000000003</v>
      </c>
      <c r="CJ9">
        <v>4.2030000000000003</v>
      </c>
      <c r="CK9">
        <v>5.0780000000000003</v>
      </c>
      <c r="CL9">
        <v>1</v>
      </c>
      <c r="CM9">
        <v>2</v>
      </c>
      <c r="CN9">
        <v>5.907</v>
      </c>
      <c r="CO9">
        <v>5.907</v>
      </c>
      <c r="CP9">
        <v>6.907</v>
      </c>
      <c r="CQ9">
        <v>1</v>
      </c>
      <c r="CR9">
        <v>2</v>
      </c>
      <c r="CS9">
        <v>4.657</v>
      </c>
      <c r="CT9">
        <v>4.657</v>
      </c>
      <c r="CU9">
        <v>5.641</v>
      </c>
      <c r="CV9">
        <v>1</v>
      </c>
      <c r="CW9">
        <v>2</v>
      </c>
      <c r="CX9">
        <v>6.7969999999999997</v>
      </c>
      <c r="CY9">
        <v>6.7969999999999997</v>
      </c>
      <c r="CZ9">
        <v>8.391</v>
      </c>
      <c r="DA9">
        <v>1</v>
      </c>
      <c r="DB9">
        <v>1</v>
      </c>
      <c r="DC9">
        <v>11.202999999999999</v>
      </c>
      <c r="DD9">
        <v>11.202999999999999</v>
      </c>
      <c r="DE9">
        <v>12.452999999999999</v>
      </c>
      <c r="DF9">
        <v>1</v>
      </c>
      <c r="DG9">
        <v>1</v>
      </c>
      <c r="DH9">
        <v>1</v>
      </c>
      <c r="DI9" t="s">
        <v>839</v>
      </c>
      <c r="DJ9" t="s">
        <v>840</v>
      </c>
      <c r="DK9" t="s">
        <v>841</v>
      </c>
      <c r="DL9" t="s">
        <v>842</v>
      </c>
      <c r="DM9">
        <v>1</v>
      </c>
      <c r="DN9">
        <v>1</v>
      </c>
      <c r="DO9">
        <v>4</v>
      </c>
      <c r="DP9">
        <v>4</v>
      </c>
      <c r="DQ9">
        <v>1</v>
      </c>
      <c r="DR9">
        <v>4</v>
      </c>
      <c r="DS9">
        <v>4</v>
      </c>
      <c r="DT9">
        <v>1</v>
      </c>
      <c r="DU9">
        <v>7</v>
      </c>
      <c r="DV9">
        <v>4</v>
      </c>
      <c r="DW9">
        <v>1</v>
      </c>
      <c r="DX9">
        <v>4</v>
      </c>
      <c r="DY9">
        <v>7</v>
      </c>
      <c r="DZ9">
        <v>1</v>
      </c>
      <c r="EA9">
        <v>7</v>
      </c>
      <c r="EB9">
        <v>7</v>
      </c>
      <c r="EC9">
        <v>4</v>
      </c>
      <c r="ED9">
        <v>4</v>
      </c>
      <c r="EE9">
        <v>1</v>
      </c>
      <c r="EF9">
        <v>4</v>
      </c>
      <c r="EG9">
        <v>4</v>
      </c>
      <c r="EH9">
        <v>4</v>
      </c>
      <c r="EI9">
        <v>4</v>
      </c>
      <c r="EJ9">
        <v>1</v>
      </c>
      <c r="EK9">
        <v>4</v>
      </c>
      <c r="EL9">
        <v>4</v>
      </c>
      <c r="EM9">
        <v>7</v>
      </c>
      <c r="EN9">
        <v>7</v>
      </c>
      <c r="EO9">
        <v>1</v>
      </c>
      <c r="EP9">
        <v>4</v>
      </c>
      <c r="EQ9">
        <v>4</v>
      </c>
      <c r="ER9">
        <v>7</v>
      </c>
      <c r="ES9">
        <v>4</v>
      </c>
      <c r="ET9">
        <v>1</v>
      </c>
      <c r="EU9">
        <v>1</v>
      </c>
      <c r="EV9">
        <v>8.25</v>
      </c>
      <c r="EW9">
        <v>8.25</v>
      </c>
      <c r="EX9">
        <v>15.093999999999999</v>
      </c>
      <c r="EY9">
        <v>1</v>
      </c>
      <c r="EZ9">
        <v>500</v>
      </c>
      <c r="FA9">
        <v>12.11</v>
      </c>
      <c r="FB9">
        <v>18.719000000000001</v>
      </c>
      <c r="FC9">
        <v>41.734999999999999</v>
      </c>
      <c r="FD9">
        <v>2</v>
      </c>
      <c r="FE9">
        <v>100</v>
      </c>
      <c r="FF9">
        <v>5.125</v>
      </c>
      <c r="FG9">
        <v>5.125</v>
      </c>
      <c r="FH9">
        <v>10.015000000000001</v>
      </c>
      <c r="FI9">
        <v>1</v>
      </c>
      <c r="FJ9">
        <v>10</v>
      </c>
      <c r="FK9">
        <v>4.859</v>
      </c>
      <c r="FL9">
        <v>4.859</v>
      </c>
      <c r="FM9">
        <v>17.765000000000001</v>
      </c>
      <c r="FN9">
        <v>1</v>
      </c>
      <c r="FO9">
        <v>100</v>
      </c>
      <c r="FP9">
        <v>1.7969999999999999</v>
      </c>
      <c r="FQ9">
        <v>1.7969999999999999</v>
      </c>
      <c r="FR9">
        <v>7.5629999999999997</v>
      </c>
      <c r="FS9">
        <v>1</v>
      </c>
      <c r="FT9">
        <v>20</v>
      </c>
      <c r="FU9">
        <v>30.625</v>
      </c>
      <c r="FV9">
        <v>30.625</v>
      </c>
      <c r="FW9">
        <v>50.046999999999997</v>
      </c>
      <c r="FX9">
        <v>1</v>
      </c>
      <c r="FY9">
        <v>10</v>
      </c>
      <c r="FZ9">
        <v>3</v>
      </c>
      <c r="GA9">
        <v>3</v>
      </c>
      <c r="GB9">
        <v>13.781000000000001</v>
      </c>
      <c r="GC9">
        <v>1</v>
      </c>
      <c r="GD9">
        <v>0.1</v>
      </c>
      <c r="GE9">
        <v>2.7029999999999998</v>
      </c>
      <c r="GF9">
        <v>2.7029999999999998</v>
      </c>
      <c r="GG9">
        <v>9.4220000000000006</v>
      </c>
      <c r="GH9">
        <v>1</v>
      </c>
      <c r="GI9">
        <v>24</v>
      </c>
      <c r="GJ9">
        <v>1</v>
      </c>
      <c r="GK9">
        <v>1</v>
      </c>
      <c r="GL9">
        <v>2</v>
      </c>
      <c r="GM9">
        <v>2</v>
      </c>
      <c r="GN9">
        <v>2</v>
      </c>
      <c r="GO9">
        <v>2</v>
      </c>
      <c r="GP9">
        <v>2</v>
      </c>
      <c r="GQ9">
        <v>2</v>
      </c>
      <c r="GR9">
        <v>2</v>
      </c>
      <c r="GS9">
        <v>1</v>
      </c>
      <c r="GT9">
        <v>2</v>
      </c>
      <c r="GU9">
        <v>2</v>
      </c>
      <c r="GV9">
        <v>1</v>
      </c>
      <c r="GW9">
        <v>1</v>
      </c>
      <c r="GX9">
        <v>2</v>
      </c>
      <c r="GY9">
        <v>2</v>
      </c>
      <c r="GZ9">
        <v>2</v>
      </c>
      <c r="HA9">
        <v>1</v>
      </c>
      <c r="HB9">
        <v>1</v>
      </c>
      <c r="HC9">
        <v>2</v>
      </c>
      <c r="HD9">
        <v>2</v>
      </c>
      <c r="HE9">
        <v>1956</v>
      </c>
      <c r="HF9" t="s">
        <v>843</v>
      </c>
      <c r="HG9">
        <v>2</v>
      </c>
      <c r="HK9">
        <v>1</v>
      </c>
      <c r="HM9">
        <v>1</v>
      </c>
      <c r="HS9">
        <v>1</v>
      </c>
      <c r="IP9">
        <v>1</v>
      </c>
      <c r="JH9">
        <v>7</v>
      </c>
      <c r="JI9" t="s">
        <v>887</v>
      </c>
      <c r="JJ9">
        <v>55</v>
      </c>
      <c r="JK9">
        <v>2</v>
      </c>
      <c r="JL9">
        <v>3</v>
      </c>
      <c r="JM9">
        <v>0.60000000000000009</v>
      </c>
      <c r="JN9">
        <v>0.19999999999999996</v>
      </c>
      <c r="JO9">
        <v>0.39999999999999991</v>
      </c>
      <c r="JP9">
        <v>0.19999999999999996</v>
      </c>
      <c r="JQ9">
        <v>1</v>
      </c>
      <c r="JR9">
        <v>1</v>
      </c>
      <c r="JS9">
        <v>1</v>
      </c>
      <c r="JT9">
        <v>1</v>
      </c>
      <c r="JU9">
        <v>1</v>
      </c>
      <c r="JV9">
        <v>1</v>
      </c>
      <c r="JW9">
        <v>0</v>
      </c>
      <c r="JX9">
        <v>1</v>
      </c>
      <c r="JY9">
        <v>1</v>
      </c>
      <c r="JZ9">
        <v>1</v>
      </c>
      <c r="KA9">
        <v>1</v>
      </c>
      <c r="KB9">
        <v>1</v>
      </c>
      <c r="KC9">
        <v>1</v>
      </c>
      <c r="KD9">
        <v>1</v>
      </c>
      <c r="KE9">
        <v>1</v>
      </c>
      <c r="KF9">
        <v>1</v>
      </c>
      <c r="KG9">
        <v>1</v>
      </c>
      <c r="KH9">
        <v>1</v>
      </c>
      <c r="KI9">
        <v>0</v>
      </c>
      <c r="KJ9">
        <v>1</v>
      </c>
      <c r="KK9">
        <v>0</v>
      </c>
      <c r="KL9">
        <v>0</v>
      </c>
      <c r="KM9">
        <v>1</v>
      </c>
      <c r="KN9">
        <v>1</v>
      </c>
      <c r="KO9">
        <v>0</v>
      </c>
      <c r="KP9">
        <v>0</v>
      </c>
      <c r="KQ9">
        <v>0</v>
      </c>
      <c r="KR9">
        <v>17</v>
      </c>
      <c r="KS9">
        <v>0.89473684210526316</v>
      </c>
      <c r="KT9">
        <v>3</v>
      </c>
      <c r="KU9">
        <v>9.8224999999999998</v>
      </c>
      <c r="KV9">
        <v>6.6974999999999998</v>
      </c>
      <c r="KW9">
        <v>3.125</v>
      </c>
      <c r="KX9" s="19">
        <v>25</v>
      </c>
      <c r="KY9" s="19">
        <v>0</v>
      </c>
      <c r="KZ9" s="19">
        <v>14.29</v>
      </c>
      <c r="LA9" s="19">
        <v>14.29</v>
      </c>
      <c r="LB9" s="19">
        <v>0</v>
      </c>
      <c r="LC9" s="19">
        <v>0</v>
      </c>
      <c r="LD9" s="19">
        <v>0</v>
      </c>
      <c r="LE9" s="19">
        <v>12.5</v>
      </c>
      <c r="LF9">
        <v>4</v>
      </c>
      <c r="LG9">
        <v>7</v>
      </c>
      <c r="LH9">
        <v>9</v>
      </c>
      <c r="LI9">
        <v>8</v>
      </c>
      <c r="LJ9">
        <v>28</v>
      </c>
      <c r="LK9">
        <v>1.4733796298969537E-2</v>
      </c>
      <c r="LL9">
        <v>1</v>
      </c>
      <c r="LM9">
        <v>1</v>
      </c>
      <c r="LN9">
        <v>0</v>
      </c>
      <c r="LO9">
        <v>1</v>
      </c>
      <c r="LP9">
        <v>0</v>
      </c>
      <c r="LQ9">
        <v>1</v>
      </c>
      <c r="LR9">
        <v>0</v>
      </c>
      <c r="LS9">
        <v>0</v>
      </c>
      <c r="LT9">
        <v>0</v>
      </c>
      <c r="LU9">
        <v>0</v>
      </c>
      <c r="LV9">
        <v>0</v>
      </c>
      <c r="LW9">
        <v>0</v>
      </c>
      <c r="LX9">
        <v>0</v>
      </c>
      <c r="LY9">
        <v>1</v>
      </c>
      <c r="LZ9">
        <v>1</v>
      </c>
      <c r="MA9">
        <v>0</v>
      </c>
      <c r="MB9">
        <v>0</v>
      </c>
      <c r="MC9">
        <v>0</v>
      </c>
      <c r="MD9">
        <v>0</v>
      </c>
      <c r="ME9">
        <v>1</v>
      </c>
      <c r="MF9" t="s">
        <v>843</v>
      </c>
      <c r="MG9">
        <v>20</v>
      </c>
      <c r="MH9">
        <v>0</v>
      </c>
      <c r="MI9">
        <v>0</v>
      </c>
    </row>
    <row r="10" spans="1:347">
      <c r="A10" t="s">
        <v>844</v>
      </c>
      <c r="B10" s="21">
        <v>39453.047627314816</v>
      </c>
      <c r="C10" s="21">
        <v>39453.065324074072</v>
      </c>
      <c r="D10">
        <v>1</v>
      </c>
      <c r="E10">
        <v>9879607</v>
      </c>
      <c r="F10">
        <v>3</v>
      </c>
      <c r="G10">
        <v>2</v>
      </c>
      <c r="H10">
        <v>1</v>
      </c>
      <c r="I10">
        <v>2</v>
      </c>
      <c r="J10">
        <v>1</v>
      </c>
      <c r="K10">
        <v>1</v>
      </c>
      <c r="L10">
        <v>2.6480000000000001</v>
      </c>
      <c r="M10">
        <v>3.6030000000000002</v>
      </c>
      <c r="N10">
        <v>4.6390000000000002</v>
      </c>
      <c r="O10">
        <v>2</v>
      </c>
      <c r="P10">
        <v>1</v>
      </c>
      <c r="Q10">
        <v>9.1300000000000008</v>
      </c>
      <c r="R10">
        <v>9.1300000000000008</v>
      </c>
      <c r="S10">
        <v>10.147</v>
      </c>
      <c r="T10">
        <v>1</v>
      </c>
      <c r="U10">
        <v>2</v>
      </c>
      <c r="V10">
        <v>5.6379999999999999</v>
      </c>
      <c r="W10">
        <v>5.6379999999999999</v>
      </c>
      <c r="X10">
        <v>6.5979999999999999</v>
      </c>
      <c r="Y10">
        <v>1</v>
      </c>
      <c r="Z10">
        <v>2</v>
      </c>
      <c r="AA10">
        <v>6.75</v>
      </c>
      <c r="AB10">
        <v>6.75</v>
      </c>
      <c r="AC10">
        <v>8.093</v>
      </c>
      <c r="AD10">
        <v>1</v>
      </c>
      <c r="AE10">
        <v>2</v>
      </c>
      <c r="AF10">
        <v>4.0439999999999996</v>
      </c>
      <c r="AG10">
        <v>6.9489999999999998</v>
      </c>
      <c r="AH10">
        <v>7.6040000000000001</v>
      </c>
      <c r="AI10">
        <v>2</v>
      </c>
      <c r="AJ10">
        <v>2</v>
      </c>
      <c r="AK10">
        <v>7.9139999999999997</v>
      </c>
      <c r="AL10">
        <v>7.9139999999999997</v>
      </c>
      <c r="AM10">
        <v>8.5939999999999994</v>
      </c>
      <c r="AN10">
        <v>1</v>
      </c>
      <c r="AO10">
        <v>2</v>
      </c>
      <c r="AP10">
        <v>2.948</v>
      </c>
      <c r="AQ10">
        <v>5.0830000000000002</v>
      </c>
      <c r="AR10">
        <v>5.8780000000000001</v>
      </c>
      <c r="AS10">
        <v>2</v>
      </c>
      <c r="AT10">
        <v>1</v>
      </c>
      <c r="AU10">
        <v>2.86</v>
      </c>
      <c r="AV10">
        <v>2.86</v>
      </c>
      <c r="AW10">
        <v>4.4880000000000004</v>
      </c>
      <c r="AX10">
        <v>1</v>
      </c>
      <c r="AY10">
        <v>1</v>
      </c>
      <c r="AZ10">
        <v>33.981999999999999</v>
      </c>
      <c r="BA10">
        <v>36.32</v>
      </c>
      <c r="BB10">
        <v>37.115000000000002</v>
      </c>
      <c r="BC10">
        <v>2</v>
      </c>
      <c r="BD10">
        <v>1</v>
      </c>
      <c r="BE10">
        <v>2.96</v>
      </c>
      <c r="BF10">
        <v>4.6550000000000002</v>
      </c>
      <c r="BG10">
        <v>5.4969999999999999</v>
      </c>
      <c r="BH10">
        <v>2</v>
      </c>
      <c r="BI10">
        <v>1</v>
      </c>
      <c r="BJ10">
        <v>45.962000000000003</v>
      </c>
      <c r="BK10">
        <v>45.962000000000003</v>
      </c>
      <c r="BL10">
        <v>46.761000000000003</v>
      </c>
      <c r="BM10">
        <v>1</v>
      </c>
      <c r="BN10">
        <v>1</v>
      </c>
      <c r="BO10">
        <v>11.188000000000001</v>
      </c>
      <c r="BP10">
        <v>11.188000000000001</v>
      </c>
      <c r="BQ10">
        <v>12.163</v>
      </c>
      <c r="BR10">
        <v>1</v>
      </c>
      <c r="BS10">
        <v>1</v>
      </c>
      <c r="BT10">
        <v>3.165</v>
      </c>
      <c r="BU10">
        <v>3.165</v>
      </c>
      <c r="BV10">
        <v>4.1479999999999997</v>
      </c>
      <c r="BW10">
        <v>1</v>
      </c>
      <c r="BX10">
        <v>2</v>
      </c>
      <c r="BY10">
        <v>8.6419999999999995</v>
      </c>
      <c r="BZ10">
        <v>8.6419999999999995</v>
      </c>
      <c r="CA10">
        <v>10.211</v>
      </c>
      <c r="CB10">
        <v>1</v>
      </c>
      <c r="CC10">
        <v>2</v>
      </c>
      <c r="CD10">
        <v>6.5060000000000002</v>
      </c>
      <c r="CE10">
        <v>6.5060000000000002</v>
      </c>
      <c r="CF10">
        <v>7.4509999999999996</v>
      </c>
      <c r="CG10">
        <v>1</v>
      </c>
      <c r="CH10">
        <v>1</v>
      </c>
      <c r="CI10">
        <v>6.5839999999999996</v>
      </c>
      <c r="CJ10">
        <v>6.5839999999999996</v>
      </c>
      <c r="CK10">
        <v>7.4589999999999996</v>
      </c>
      <c r="CL10">
        <v>1</v>
      </c>
      <c r="CM10">
        <v>2</v>
      </c>
      <c r="CN10">
        <v>12.972</v>
      </c>
      <c r="CO10">
        <v>12.972</v>
      </c>
      <c r="CP10">
        <v>13.926</v>
      </c>
      <c r="CQ10">
        <v>1</v>
      </c>
      <c r="CR10">
        <v>2</v>
      </c>
      <c r="CS10">
        <v>7.3109999999999999</v>
      </c>
      <c r="CT10">
        <v>7.3109999999999999</v>
      </c>
      <c r="CU10">
        <v>8.83</v>
      </c>
      <c r="CV10">
        <v>1</v>
      </c>
      <c r="CW10">
        <v>1</v>
      </c>
      <c r="CX10">
        <v>5.4169999999999998</v>
      </c>
      <c r="CY10">
        <v>5.4169999999999998</v>
      </c>
      <c r="CZ10">
        <v>6.2830000000000004</v>
      </c>
      <c r="DA10">
        <v>1</v>
      </c>
      <c r="DB10">
        <v>1</v>
      </c>
      <c r="DC10">
        <v>13.292999999999999</v>
      </c>
      <c r="DD10">
        <v>13.292999999999999</v>
      </c>
      <c r="DE10">
        <v>16.056999999999999</v>
      </c>
      <c r="DF10">
        <v>1</v>
      </c>
      <c r="DG10">
        <v>2</v>
      </c>
      <c r="DH10">
        <v>1</v>
      </c>
      <c r="DI10" t="s">
        <v>845</v>
      </c>
      <c r="DJ10" t="s">
        <v>846</v>
      </c>
      <c r="DK10" t="s">
        <v>847</v>
      </c>
      <c r="DL10" t="s">
        <v>848</v>
      </c>
      <c r="DM10">
        <v>1</v>
      </c>
      <c r="DN10">
        <v>1</v>
      </c>
      <c r="DO10">
        <v>3</v>
      </c>
      <c r="DP10">
        <v>6</v>
      </c>
      <c r="DQ10">
        <v>1</v>
      </c>
      <c r="DR10">
        <v>7</v>
      </c>
      <c r="DS10">
        <v>2</v>
      </c>
      <c r="DT10">
        <v>1</v>
      </c>
      <c r="DU10">
        <v>6</v>
      </c>
      <c r="DV10">
        <v>2</v>
      </c>
      <c r="DW10">
        <v>1</v>
      </c>
      <c r="DX10">
        <v>1</v>
      </c>
      <c r="DY10">
        <v>7</v>
      </c>
      <c r="DZ10">
        <v>1</v>
      </c>
      <c r="EA10">
        <v>5</v>
      </c>
      <c r="EB10">
        <v>6</v>
      </c>
      <c r="EC10">
        <v>2</v>
      </c>
      <c r="ED10">
        <v>4</v>
      </c>
      <c r="EE10">
        <v>1</v>
      </c>
      <c r="EF10">
        <v>6</v>
      </c>
      <c r="EG10">
        <v>6</v>
      </c>
      <c r="EH10">
        <v>2</v>
      </c>
      <c r="EI10">
        <v>4</v>
      </c>
      <c r="EJ10">
        <v>1</v>
      </c>
      <c r="EK10">
        <v>4</v>
      </c>
      <c r="EL10">
        <v>2</v>
      </c>
      <c r="EM10">
        <v>5</v>
      </c>
      <c r="EN10">
        <v>4</v>
      </c>
      <c r="EO10">
        <v>1</v>
      </c>
      <c r="EP10">
        <v>3</v>
      </c>
      <c r="EQ10">
        <v>2</v>
      </c>
      <c r="ER10">
        <v>7</v>
      </c>
      <c r="ES10">
        <v>4</v>
      </c>
      <c r="ET10">
        <v>1</v>
      </c>
      <c r="EU10">
        <v>1</v>
      </c>
      <c r="EV10">
        <v>2.165</v>
      </c>
      <c r="EW10">
        <v>2.165</v>
      </c>
      <c r="EX10">
        <v>9.3030000000000008</v>
      </c>
      <c r="EY10">
        <v>1</v>
      </c>
      <c r="EZ10">
        <v>500</v>
      </c>
      <c r="FA10">
        <v>1.4750000000000001</v>
      </c>
      <c r="FB10">
        <v>127.943</v>
      </c>
      <c r="FC10">
        <v>142.94999999999999</v>
      </c>
      <c r="FD10">
        <v>2</v>
      </c>
      <c r="FE10">
        <v>10</v>
      </c>
      <c r="FF10">
        <v>1.6639999999999999</v>
      </c>
      <c r="FG10">
        <v>114.054</v>
      </c>
      <c r="FH10">
        <v>119.76600000000001</v>
      </c>
      <c r="FI10">
        <v>3</v>
      </c>
      <c r="FJ10">
        <v>0.1</v>
      </c>
      <c r="FK10">
        <v>1.272</v>
      </c>
      <c r="FL10">
        <v>1.272</v>
      </c>
      <c r="FM10">
        <v>6.6130000000000004</v>
      </c>
      <c r="FN10">
        <v>1</v>
      </c>
      <c r="FO10">
        <v>100</v>
      </c>
      <c r="FP10">
        <v>2.319</v>
      </c>
      <c r="FQ10">
        <v>2.319</v>
      </c>
      <c r="FR10">
        <v>6.992</v>
      </c>
      <c r="FS10">
        <v>1</v>
      </c>
      <c r="FT10">
        <v>20</v>
      </c>
      <c r="FU10">
        <v>10.901</v>
      </c>
      <c r="FV10">
        <v>10.901</v>
      </c>
      <c r="FW10">
        <v>23.558</v>
      </c>
      <c r="FX10">
        <v>1</v>
      </c>
      <c r="FY10">
        <v>50</v>
      </c>
      <c r="FZ10">
        <v>1.413</v>
      </c>
      <c r="GA10">
        <v>1.413</v>
      </c>
      <c r="GB10">
        <v>23.253</v>
      </c>
      <c r="GC10">
        <v>1</v>
      </c>
      <c r="GD10">
        <v>0.05</v>
      </c>
      <c r="GE10">
        <v>2.4910000000000001</v>
      </c>
      <c r="GF10">
        <v>3.7250000000000001</v>
      </c>
      <c r="GG10">
        <v>8.0960000000000001</v>
      </c>
      <c r="GH10">
        <v>2</v>
      </c>
      <c r="GI10">
        <v>47</v>
      </c>
      <c r="GJ10">
        <v>1</v>
      </c>
      <c r="GK10">
        <v>1</v>
      </c>
      <c r="GL10">
        <v>2</v>
      </c>
      <c r="GM10">
        <v>2</v>
      </c>
      <c r="GN10">
        <v>2</v>
      </c>
      <c r="GO10">
        <v>2</v>
      </c>
      <c r="GP10">
        <v>2</v>
      </c>
      <c r="GQ10">
        <v>2</v>
      </c>
      <c r="GR10">
        <v>2</v>
      </c>
      <c r="GS10">
        <v>1</v>
      </c>
      <c r="GT10">
        <v>2</v>
      </c>
      <c r="GU10">
        <v>2</v>
      </c>
      <c r="GV10">
        <v>1</v>
      </c>
      <c r="GW10">
        <v>1</v>
      </c>
      <c r="GX10">
        <v>2</v>
      </c>
      <c r="GY10">
        <v>2</v>
      </c>
      <c r="GZ10">
        <v>2</v>
      </c>
      <c r="HA10">
        <v>1</v>
      </c>
      <c r="HB10">
        <v>1</v>
      </c>
      <c r="HC10">
        <v>2</v>
      </c>
      <c r="HD10">
        <v>1</v>
      </c>
      <c r="HE10">
        <v>1989</v>
      </c>
      <c r="HF10" t="s">
        <v>864</v>
      </c>
      <c r="HG10">
        <v>1</v>
      </c>
      <c r="HK10">
        <v>1</v>
      </c>
      <c r="HM10">
        <v>1</v>
      </c>
      <c r="HY10">
        <v>1</v>
      </c>
      <c r="IK10">
        <v>1</v>
      </c>
      <c r="JH10">
        <v>5</v>
      </c>
      <c r="JI10" t="s">
        <v>887</v>
      </c>
      <c r="JJ10">
        <v>22</v>
      </c>
      <c r="JK10">
        <v>1</v>
      </c>
      <c r="JL10">
        <v>1</v>
      </c>
      <c r="JM10">
        <v>0.8</v>
      </c>
      <c r="JN10">
        <v>0.19999999999999996</v>
      </c>
      <c r="JO10">
        <v>0.39999999999999991</v>
      </c>
      <c r="JP10">
        <v>0.60000000000000009</v>
      </c>
      <c r="JQ10">
        <v>1</v>
      </c>
      <c r="JR10">
        <v>1</v>
      </c>
      <c r="JS10">
        <v>1</v>
      </c>
      <c r="JT10">
        <v>1</v>
      </c>
      <c r="JU10">
        <v>1</v>
      </c>
      <c r="JV10">
        <v>1</v>
      </c>
      <c r="JW10">
        <v>0</v>
      </c>
      <c r="JX10">
        <v>1</v>
      </c>
      <c r="JY10">
        <v>1</v>
      </c>
      <c r="JZ10">
        <v>1</v>
      </c>
      <c r="KA10">
        <v>1</v>
      </c>
      <c r="KB10">
        <v>1</v>
      </c>
      <c r="KC10">
        <v>1</v>
      </c>
      <c r="KD10">
        <v>1</v>
      </c>
      <c r="KE10">
        <v>1</v>
      </c>
      <c r="KF10">
        <v>1</v>
      </c>
      <c r="KG10">
        <v>1</v>
      </c>
      <c r="KH10">
        <v>1</v>
      </c>
      <c r="KI10">
        <v>1</v>
      </c>
      <c r="KJ10">
        <v>1</v>
      </c>
      <c r="KK10">
        <v>1</v>
      </c>
      <c r="KL10">
        <v>1</v>
      </c>
      <c r="KM10">
        <v>1</v>
      </c>
      <c r="KN10">
        <v>1</v>
      </c>
      <c r="KO10">
        <v>1</v>
      </c>
      <c r="KP10">
        <v>1</v>
      </c>
      <c r="KQ10">
        <v>1</v>
      </c>
      <c r="KR10">
        <v>18</v>
      </c>
      <c r="KS10">
        <v>0.94736842105263153</v>
      </c>
      <c r="KT10">
        <v>8</v>
      </c>
      <c r="KU10">
        <v>7.8274999999999997</v>
      </c>
      <c r="KV10">
        <v>4.5449999999999999</v>
      </c>
      <c r="KW10">
        <v>3.2824999999999998</v>
      </c>
      <c r="KX10" s="19">
        <v>11.11</v>
      </c>
      <c r="KY10" s="19">
        <v>0</v>
      </c>
      <c r="KZ10" s="19">
        <v>0</v>
      </c>
      <c r="LA10" s="19">
        <v>0</v>
      </c>
      <c r="LB10" s="19">
        <v>11.11</v>
      </c>
      <c r="LC10" s="19">
        <v>0</v>
      </c>
      <c r="LD10" s="19">
        <v>9.09</v>
      </c>
      <c r="LE10" s="19">
        <v>18.18</v>
      </c>
      <c r="LF10">
        <v>9</v>
      </c>
      <c r="LG10">
        <v>9</v>
      </c>
      <c r="LH10">
        <v>9</v>
      </c>
      <c r="LI10">
        <v>11</v>
      </c>
      <c r="LJ10">
        <v>38</v>
      </c>
      <c r="LK10">
        <v>1.7696759256068617E-2</v>
      </c>
      <c r="LL10">
        <v>0</v>
      </c>
      <c r="LM10">
        <v>1</v>
      </c>
      <c r="LN10">
        <v>1</v>
      </c>
      <c r="LO10">
        <v>1</v>
      </c>
      <c r="LP10">
        <v>1</v>
      </c>
      <c r="LQ10">
        <v>1</v>
      </c>
      <c r="LR10">
        <v>0</v>
      </c>
      <c r="LS10">
        <v>0</v>
      </c>
      <c r="LT10">
        <v>0</v>
      </c>
      <c r="LU10">
        <v>0</v>
      </c>
      <c r="LV10">
        <v>0</v>
      </c>
      <c r="LW10">
        <v>0</v>
      </c>
      <c r="LX10">
        <v>1</v>
      </c>
      <c r="LY10">
        <v>1</v>
      </c>
      <c r="LZ10">
        <v>0</v>
      </c>
      <c r="MA10">
        <v>1</v>
      </c>
      <c r="MB10">
        <v>1</v>
      </c>
      <c r="MC10">
        <v>0</v>
      </c>
      <c r="MD10">
        <v>0</v>
      </c>
      <c r="ME10">
        <v>1</v>
      </c>
      <c r="MF10" t="s">
        <v>864</v>
      </c>
      <c r="MH10">
        <v>1</v>
      </c>
      <c r="MI10">
        <v>1</v>
      </c>
    </row>
    <row r="11" spans="1:347">
      <c r="A11" t="s">
        <v>849</v>
      </c>
      <c r="B11" s="21">
        <v>39471.709120370368</v>
      </c>
      <c r="C11" s="21">
        <v>39471.722025462965</v>
      </c>
      <c r="D11">
        <v>1</v>
      </c>
      <c r="E11">
        <v>9494748</v>
      </c>
      <c r="F11">
        <v>9</v>
      </c>
      <c r="G11">
        <v>1</v>
      </c>
      <c r="H11">
        <v>1</v>
      </c>
      <c r="I11">
        <v>2</v>
      </c>
      <c r="J11">
        <v>1</v>
      </c>
      <c r="K11">
        <v>1</v>
      </c>
      <c r="L11">
        <v>4.2389999999999999</v>
      </c>
      <c r="M11">
        <v>4.2389999999999999</v>
      </c>
      <c r="N11">
        <v>6.133</v>
      </c>
      <c r="O11">
        <v>1</v>
      </c>
      <c r="P11">
        <v>2</v>
      </c>
      <c r="Q11">
        <v>5.2690000000000001</v>
      </c>
      <c r="R11">
        <v>11.004</v>
      </c>
      <c r="S11">
        <v>11.651</v>
      </c>
      <c r="T11">
        <v>3</v>
      </c>
      <c r="U11">
        <v>1</v>
      </c>
      <c r="V11">
        <v>8.9410000000000007</v>
      </c>
      <c r="W11">
        <v>8.9410000000000007</v>
      </c>
      <c r="X11">
        <v>13.506</v>
      </c>
      <c r="Y11">
        <v>1</v>
      </c>
      <c r="Z11">
        <v>1</v>
      </c>
      <c r="AA11">
        <v>3.3809999999999998</v>
      </c>
      <c r="AB11">
        <v>3.3809999999999998</v>
      </c>
      <c r="AC11">
        <v>4.5389999999999997</v>
      </c>
      <c r="AD11">
        <v>1</v>
      </c>
      <c r="AE11">
        <v>2</v>
      </c>
      <c r="AF11">
        <v>13.51</v>
      </c>
      <c r="AG11">
        <v>13.51</v>
      </c>
      <c r="AH11">
        <v>14.541</v>
      </c>
      <c r="AI11">
        <v>1</v>
      </c>
      <c r="AJ11">
        <v>2</v>
      </c>
      <c r="AK11">
        <v>2.806</v>
      </c>
      <c r="AL11">
        <v>2.806</v>
      </c>
      <c r="AM11">
        <v>4.4210000000000003</v>
      </c>
      <c r="AN11">
        <v>1</v>
      </c>
      <c r="AO11">
        <v>1</v>
      </c>
      <c r="AP11">
        <v>2.2149999999999999</v>
      </c>
      <c r="AQ11">
        <v>2.2149999999999999</v>
      </c>
      <c r="AR11">
        <v>3.294</v>
      </c>
      <c r="AS11">
        <v>1</v>
      </c>
      <c r="AT11">
        <v>1</v>
      </c>
      <c r="AU11">
        <v>23.852</v>
      </c>
      <c r="AV11">
        <v>23.852</v>
      </c>
      <c r="AW11">
        <v>24.84</v>
      </c>
      <c r="AX11">
        <v>1</v>
      </c>
      <c r="AY11">
        <v>1</v>
      </c>
      <c r="AZ11">
        <v>4.5590000000000002</v>
      </c>
      <c r="BA11">
        <v>4.5590000000000002</v>
      </c>
      <c r="BB11">
        <v>6.4269999999999996</v>
      </c>
      <c r="BC11">
        <v>1</v>
      </c>
      <c r="BD11">
        <v>1</v>
      </c>
      <c r="BE11">
        <v>2.7269999999999999</v>
      </c>
      <c r="BF11">
        <v>2.7269999999999999</v>
      </c>
      <c r="BG11">
        <v>3.589</v>
      </c>
      <c r="BH11">
        <v>1</v>
      </c>
      <c r="BI11">
        <v>1</v>
      </c>
      <c r="BJ11">
        <v>2.2490000000000001</v>
      </c>
      <c r="BK11">
        <v>2.2490000000000001</v>
      </c>
      <c r="BL11">
        <v>3.7269999999999999</v>
      </c>
      <c r="BM11">
        <v>1</v>
      </c>
      <c r="BN11">
        <v>2</v>
      </c>
      <c r="BO11">
        <v>8.516</v>
      </c>
      <c r="BP11">
        <v>8.516</v>
      </c>
      <c r="BQ11">
        <v>9.9179999999999993</v>
      </c>
      <c r="BR11">
        <v>1</v>
      </c>
      <c r="BS11">
        <v>2</v>
      </c>
      <c r="BT11">
        <v>4.7110000000000003</v>
      </c>
      <c r="BU11">
        <v>4.7110000000000003</v>
      </c>
      <c r="BV11">
        <v>7.4119999999999999</v>
      </c>
      <c r="BW11">
        <v>1</v>
      </c>
      <c r="BX11">
        <v>2</v>
      </c>
      <c r="BY11">
        <v>3.23</v>
      </c>
      <c r="BZ11">
        <v>3.23</v>
      </c>
      <c r="CA11">
        <v>4.1950000000000003</v>
      </c>
      <c r="CB11">
        <v>1</v>
      </c>
      <c r="CC11">
        <v>2</v>
      </c>
      <c r="CD11">
        <v>3.669</v>
      </c>
      <c r="CE11">
        <v>3.669</v>
      </c>
      <c r="CF11">
        <v>6.58</v>
      </c>
      <c r="CG11">
        <v>1</v>
      </c>
      <c r="CH11">
        <v>2</v>
      </c>
      <c r="CI11">
        <v>24.652999999999999</v>
      </c>
      <c r="CJ11">
        <v>24.652999999999999</v>
      </c>
      <c r="CK11">
        <v>34.131</v>
      </c>
      <c r="CL11">
        <v>1</v>
      </c>
      <c r="CM11">
        <v>1</v>
      </c>
      <c r="CN11">
        <v>2.8279999999999998</v>
      </c>
      <c r="CO11">
        <v>2.8279999999999998</v>
      </c>
      <c r="CP11">
        <v>3.85</v>
      </c>
      <c r="CQ11">
        <v>1</v>
      </c>
      <c r="CR11">
        <v>1</v>
      </c>
      <c r="CS11">
        <v>2.9540000000000002</v>
      </c>
      <c r="CT11">
        <v>2.9540000000000002</v>
      </c>
      <c r="CU11">
        <v>4.7839999999999998</v>
      </c>
      <c r="CV11">
        <v>1</v>
      </c>
      <c r="CW11">
        <v>1</v>
      </c>
      <c r="CX11">
        <v>9.6649999999999991</v>
      </c>
      <c r="CY11">
        <v>9.6649999999999991</v>
      </c>
      <c r="CZ11">
        <v>11.455</v>
      </c>
      <c r="DA11">
        <v>1</v>
      </c>
      <c r="DB11">
        <v>1</v>
      </c>
      <c r="DC11">
        <v>7.4560000000000004</v>
      </c>
      <c r="DD11">
        <v>7.4560000000000004</v>
      </c>
      <c r="DE11">
        <v>9.0139999999999993</v>
      </c>
      <c r="DF11">
        <v>1</v>
      </c>
      <c r="DG11">
        <v>1</v>
      </c>
      <c r="DH11">
        <v>1</v>
      </c>
      <c r="DI11" t="s">
        <v>850</v>
      </c>
      <c r="DJ11" t="s">
        <v>851</v>
      </c>
      <c r="DK11" t="s">
        <v>852</v>
      </c>
      <c r="DL11" t="s">
        <v>853</v>
      </c>
      <c r="DM11">
        <v>1</v>
      </c>
      <c r="DN11">
        <v>1</v>
      </c>
      <c r="DO11">
        <v>5</v>
      </c>
      <c r="DP11">
        <v>7</v>
      </c>
      <c r="DQ11">
        <v>1</v>
      </c>
      <c r="DR11">
        <v>7</v>
      </c>
      <c r="DS11">
        <v>2</v>
      </c>
      <c r="DT11">
        <v>1</v>
      </c>
      <c r="DU11">
        <v>5</v>
      </c>
      <c r="DV11">
        <v>2</v>
      </c>
      <c r="DW11">
        <v>1</v>
      </c>
      <c r="DX11">
        <v>2</v>
      </c>
      <c r="DY11">
        <v>6</v>
      </c>
      <c r="DZ11">
        <v>1</v>
      </c>
      <c r="EA11">
        <v>6</v>
      </c>
      <c r="EB11">
        <v>7</v>
      </c>
      <c r="EC11">
        <v>1</v>
      </c>
      <c r="ED11">
        <v>3</v>
      </c>
      <c r="EE11">
        <v>1</v>
      </c>
      <c r="EF11">
        <v>6</v>
      </c>
      <c r="EG11">
        <v>7</v>
      </c>
      <c r="EH11">
        <v>1</v>
      </c>
      <c r="EI11">
        <v>2</v>
      </c>
      <c r="EJ11">
        <v>1</v>
      </c>
      <c r="EK11">
        <v>4</v>
      </c>
      <c r="EL11">
        <v>1</v>
      </c>
      <c r="EM11">
        <v>5</v>
      </c>
      <c r="EN11">
        <v>6</v>
      </c>
      <c r="EO11">
        <v>1</v>
      </c>
      <c r="EP11">
        <v>3</v>
      </c>
      <c r="EQ11">
        <v>2</v>
      </c>
      <c r="ER11">
        <v>6</v>
      </c>
      <c r="ES11">
        <v>6</v>
      </c>
      <c r="ET11">
        <v>1</v>
      </c>
      <c r="EU11">
        <v>1</v>
      </c>
      <c r="EV11">
        <v>1.954</v>
      </c>
      <c r="EW11">
        <v>1.954</v>
      </c>
      <c r="EX11">
        <v>8.3030000000000008</v>
      </c>
      <c r="EY11">
        <v>1</v>
      </c>
      <c r="EZ11">
        <v>500</v>
      </c>
      <c r="FA11">
        <v>1.794</v>
      </c>
      <c r="FB11">
        <v>1.794</v>
      </c>
      <c r="FC11">
        <v>14.704000000000001</v>
      </c>
      <c r="FD11">
        <v>1</v>
      </c>
      <c r="FE11">
        <v>10</v>
      </c>
      <c r="FF11">
        <v>0</v>
      </c>
      <c r="FG11">
        <v>0</v>
      </c>
      <c r="FH11">
        <v>16.440999999999999</v>
      </c>
      <c r="FI11">
        <v>0</v>
      </c>
      <c r="FJ11">
        <v>0.1</v>
      </c>
      <c r="FK11">
        <v>1.96</v>
      </c>
      <c r="FL11">
        <v>1.96</v>
      </c>
      <c r="FM11">
        <v>8.0389999999999997</v>
      </c>
      <c r="FN11">
        <v>1</v>
      </c>
      <c r="FO11">
        <v>100</v>
      </c>
      <c r="FP11">
        <v>0.93600000000000005</v>
      </c>
      <c r="FQ11">
        <v>0.93600000000000005</v>
      </c>
      <c r="FR11">
        <v>5.1260000000000003</v>
      </c>
      <c r="FS11">
        <v>1</v>
      </c>
      <c r="FT11">
        <v>20</v>
      </c>
      <c r="FU11">
        <v>0</v>
      </c>
      <c r="FV11">
        <v>0</v>
      </c>
      <c r="FW11">
        <v>63.661000000000001</v>
      </c>
      <c r="FX11">
        <v>0</v>
      </c>
      <c r="FY11">
        <v>50</v>
      </c>
      <c r="FZ11">
        <v>3.085</v>
      </c>
      <c r="GA11">
        <v>3.085</v>
      </c>
      <c r="GB11">
        <v>11.218999999999999</v>
      </c>
      <c r="GC11">
        <v>1</v>
      </c>
      <c r="GD11">
        <v>0.1</v>
      </c>
      <c r="GE11">
        <v>1.4710000000000001</v>
      </c>
      <c r="GF11">
        <v>1.4710000000000001</v>
      </c>
      <c r="GG11">
        <v>5.2759999999999998</v>
      </c>
      <c r="GH11">
        <v>1</v>
      </c>
      <c r="GI11">
        <v>47</v>
      </c>
      <c r="GJ11">
        <v>1</v>
      </c>
      <c r="GK11">
        <v>1</v>
      </c>
      <c r="GL11">
        <v>2</v>
      </c>
      <c r="GM11">
        <v>2</v>
      </c>
      <c r="GN11">
        <v>2</v>
      </c>
      <c r="GO11">
        <v>2</v>
      </c>
      <c r="GP11">
        <v>2</v>
      </c>
      <c r="GQ11">
        <v>2</v>
      </c>
      <c r="GR11">
        <v>1</v>
      </c>
      <c r="GS11">
        <v>1</v>
      </c>
      <c r="GT11">
        <v>2</v>
      </c>
      <c r="GU11">
        <v>2</v>
      </c>
      <c r="GV11">
        <v>1</v>
      </c>
      <c r="GW11">
        <v>1</v>
      </c>
      <c r="GX11">
        <v>2</v>
      </c>
      <c r="GY11">
        <v>2</v>
      </c>
      <c r="GZ11">
        <v>2</v>
      </c>
      <c r="HA11">
        <v>1</v>
      </c>
      <c r="HB11">
        <v>1</v>
      </c>
      <c r="HC11">
        <v>2</v>
      </c>
      <c r="HD11">
        <v>1</v>
      </c>
      <c r="HE11">
        <v>1974</v>
      </c>
      <c r="HF11" t="s">
        <v>854</v>
      </c>
      <c r="HG11">
        <v>1</v>
      </c>
      <c r="HK11">
        <v>1</v>
      </c>
      <c r="HM11">
        <v>1</v>
      </c>
      <c r="HN11">
        <v>1</v>
      </c>
      <c r="IL11">
        <v>1</v>
      </c>
      <c r="JH11">
        <v>7</v>
      </c>
      <c r="JI11" t="s">
        <v>887</v>
      </c>
      <c r="JJ11">
        <v>37</v>
      </c>
      <c r="JK11">
        <v>1</v>
      </c>
      <c r="JL11">
        <v>2</v>
      </c>
      <c r="JM11">
        <v>0.60000000000000009</v>
      </c>
      <c r="JN11">
        <v>0</v>
      </c>
      <c r="JO11">
        <v>1</v>
      </c>
      <c r="JP11">
        <v>0</v>
      </c>
      <c r="JQ11">
        <v>1</v>
      </c>
      <c r="JR11">
        <v>1</v>
      </c>
      <c r="JS11">
        <v>1</v>
      </c>
      <c r="JT11">
        <v>1</v>
      </c>
      <c r="JU11">
        <v>1</v>
      </c>
      <c r="JV11">
        <v>1</v>
      </c>
      <c r="JW11">
        <v>1</v>
      </c>
      <c r="JX11">
        <v>1</v>
      </c>
      <c r="JY11">
        <v>1</v>
      </c>
      <c r="JZ11">
        <v>1</v>
      </c>
      <c r="KA11">
        <v>1</v>
      </c>
      <c r="KB11">
        <v>1</v>
      </c>
      <c r="KC11">
        <v>1</v>
      </c>
      <c r="KD11">
        <v>1</v>
      </c>
      <c r="KE11">
        <v>1</v>
      </c>
      <c r="KF11">
        <v>1</v>
      </c>
      <c r="KG11">
        <v>1</v>
      </c>
      <c r="KH11">
        <v>1</v>
      </c>
      <c r="KI11">
        <v>1</v>
      </c>
      <c r="KJ11">
        <v>1</v>
      </c>
      <c r="KK11">
        <v>1</v>
      </c>
      <c r="KL11">
        <v>1</v>
      </c>
      <c r="KM11">
        <v>1</v>
      </c>
      <c r="KN11">
        <v>1</v>
      </c>
      <c r="KO11">
        <v>1</v>
      </c>
      <c r="KP11">
        <v>0</v>
      </c>
      <c r="KQ11">
        <v>1</v>
      </c>
      <c r="KR11">
        <v>19</v>
      </c>
      <c r="KS11">
        <v>1</v>
      </c>
      <c r="KT11">
        <v>7</v>
      </c>
      <c r="KU11">
        <v>0</v>
      </c>
      <c r="KV11">
        <v>6.7524999999999995</v>
      </c>
      <c r="KW11">
        <v>-6.7524999999999995</v>
      </c>
      <c r="KX11" s="19">
        <v>0</v>
      </c>
      <c r="KY11" s="19">
        <v>4</v>
      </c>
      <c r="KZ11" s="19">
        <v>0</v>
      </c>
      <c r="LA11" s="19">
        <v>11.76</v>
      </c>
      <c r="LB11" s="19">
        <v>0</v>
      </c>
      <c r="LC11" s="19">
        <v>5</v>
      </c>
      <c r="LD11" s="19">
        <v>0</v>
      </c>
      <c r="LE11" s="19">
        <v>6.25</v>
      </c>
      <c r="LF11">
        <v>25</v>
      </c>
      <c r="LG11">
        <v>17</v>
      </c>
      <c r="LH11">
        <v>20</v>
      </c>
      <c r="LI11">
        <v>16</v>
      </c>
      <c r="LJ11">
        <v>78</v>
      </c>
      <c r="LK11">
        <v>1.2905092597065959E-2</v>
      </c>
      <c r="LL11">
        <v>1</v>
      </c>
      <c r="LM11">
        <v>0</v>
      </c>
      <c r="LN11">
        <v>0</v>
      </c>
      <c r="LO11">
        <v>1</v>
      </c>
      <c r="LP11">
        <v>1</v>
      </c>
      <c r="LQ11">
        <v>0</v>
      </c>
      <c r="LR11">
        <v>0</v>
      </c>
      <c r="LS11">
        <v>0</v>
      </c>
      <c r="LT11">
        <v>0</v>
      </c>
      <c r="LU11">
        <v>0</v>
      </c>
      <c r="LV11">
        <v>1</v>
      </c>
      <c r="LW11">
        <v>1</v>
      </c>
      <c r="LX11">
        <v>1</v>
      </c>
      <c r="LY11">
        <v>1</v>
      </c>
      <c r="LZ11">
        <v>1</v>
      </c>
      <c r="MA11">
        <v>0</v>
      </c>
      <c r="MB11">
        <v>0</v>
      </c>
      <c r="MC11">
        <v>0</v>
      </c>
      <c r="MD11">
        <v>0</v>
      </c>
      <c r="ME11">
        <v>0</v>
      </c>
      <c r="MF11" t="s">
        <v>854</v>
      </c>
      <c r="MG11">
        <v>94</v>
      </c>
      <c r="MH11">
        <v>0</v>
      </c>
      <c r="MI11">
        <v>0</v>
      </c>
    </row>
    <row r="12" spans="1:347">
      <c r="A12" t="s">
        <v>855</v>
      </c>
      <c r="B12" s="21">
        <v>39452.695601851854</v>
      </c>
      <c r="C12" s="21">
        <v>39452.716469907406</v>
      </c>
      <c r="D12">
        <v>1</v>
      </c>
      <c r="E12">
        <v>7603552</v>
      </c>
      <c r="F12">
        <v>6</v>
      </c>
      <c r="G12">
        <v>6</v>
      </c>
      <c r="H12">
        <v>1</v>
      </c>
      <c r="I12">
        <v>2</v>
      </c>
      <c r="J12">
        <v>1</v>
      </c>
      <c r="K12">
        <v>1</v>
      </c>
      <c r="L12">
        <v>11.148</v>
      </c>
      <c r="M12">
        <v>11.148</v>
      </c>
      <c r="N12">
        <v>12.132</v>
      </c>
      <c r="O12">
        <v>1</v>
      </c>
      <c r="P12">
        <v>2</v>
      </c>
      <c r="Q12">
        <v>4.4509999999999996</v>
      </c>
      <c r="R12">
        <v>4.4509999999999996</v>
      </c>
      <c r="S12">
        <v>5.7229999999999999</v>
      </c>
      <c r="T12">
        <v>1</v>
      </c>
      <c r="U12">
        <v>2</v>
      </c>
      <c r="V12">
        <v>17.829000000000001</v>
      </c>
      <c r="W12">
        <v>17.829000000000001</v>
      </c>
      <c r="X12">
        <v>18.661999999999999</v>
      </c>
      <c r="Y12">
        <v>1</v>
      </c>
      <c r="Z12">
        <v>1</v>
      </c>
      <c r="AA12">
        <v>26.326000000000001</v>
      </c>
      <c r="AB12">
        <v>30.254000000000001</v>
      </c>
      <c r="AC12">
        <v>37.241</v>
      </c>
      <c r="AD12">
        <v>3</v>
      </c>
      <c r="AE12">
        <v>1</v>
      </c>
      <c r="AF12">
        <v>3.15</v>
      </c>
      <c r="AG12">
        <v>3.15</v>
      </c>
      <c r="AH12">
        <v>4.1429999999999998</v>
      </c>
      <c r="AI12">
        <v>1</v>
      </c>
      <c r="AJ12">
        <v>1</v>
      </c>
      <c r="AK12">
        <v>11.39</v>
      </c>
      <c r="AL12">
        <v>11.39</v>
      </c>
      <c r="AM12">
        <v>14.085000000000001</v>
      </c>
      <c r="AN12">
        <v>1</v>
      </c>
      <c r="AO12">
        <v>1</v>
      </c>
      <c r="AP12">
        <v>6.8819999999999997</v>
      </c>
      <c r="AQ12">
        <v>6.8819999999999997</v>
      </c>
      <c r="AR12">
        <v>7.7380000000000004</v>
      </c>
      <c r="AS12">
        <v>1</v>
      </c>
      <c r="AT12">
        <v>1</v>
      </c>
      <c r="AU12">
        <v>21.951000000000001</v>
      </c>
      <c r="AV12">
        <v>32.268999999999998</v>
      </c>
      <c r="AW12">
        <v>33.253</v>
      </c>
      <c r="AX12">
        <v>2</v>
      </c>
      <c r="AY12">
        <v>1</v>
      </c>
      <c r="AZ12">
        <v>6.7290000000000001</v>
      </c>
      <c r="BA12">
        <v>6.7290000000000001</v>
      </c>
      <c r="BB12">
        <v>7.6970000000000001</v>
      </c>
      <c r="BC12">
        <v>1</v>
      </c>
      <c r="BD12">
        <v>1</v>
      </c>
      <c r="BE12">
        <v>12.39</v>
      </c>
      <c r="BF12">
        <v>12.39</v>
      </c>
      <c r="BG12">
        <v>14.99</v>
      </c>
      <c r="BH12">
        <v>1</v>
      </c>
      <c r="BI12">
        <v>1</v>
      </c>
      <c r="BJ12">
        <v>5.1769999999999996</v>
      </c>
      <c r="BK12">
        <v>11.312999999999899</v>
      </c>
      <c r="BL12">
        <v>15.311999999999999</v>
      </c>
      <c r="BM12">
        <v>2</v>
      </c>
      <c r="BN12">
        <v>1</v>
      </c>
      <c r="BO12">
        <v>8.6329999999999991</v>
      </c>
      <c r="BP12">
        <v>9.6639999999999997</v>
      </c>
      <c r="BQ12">
        <v>14.712</v>
      </c>
      <c r="BR12">
        <v>2</v>
      </c>
      <c r="BS12">
        <v>2</v>
      </c>
      <c r="BT12">
        <v>5.7969999999999997</v>
      </c>
      <c r="BU12">
        <v>5.7969999999999997</v>
      </c>
      <c r="BV12">
        <v>6.8520000000000003</v>
      </c>
      <c r="BW12">
        <v>1</v>
      </c>
      <c r="BX12">
        <v>2</v>
      </c>
      <c r="BY12">
        <v>4.2530000000000001</v>
      </c>
      <c r="BZ12">
        <v>8.8930000000000007</v>
      </c>
      <c r="CA12">
        <v>9.7100000000000009</v>
      </c>
      <c r="CB12">
        <v>2</v>
      </c>
      <c r="CC12">
        <v>1</v>
      </c>
      <c r="CD12">
        <v>7.266</v>
      </c>
      <c r="CE12">
        <v>7.266</v>
      </c>
      <c r="CF12">
        <v>8.7680000000000007</v>
      </c>
      <c r="CG12">
        <v>1</v>
      </c>
      <c r="CH12">
        <v>1</v>
      </c>
      <c r="CI12">
        <v>5.0730000000000004</v>
      </c>
      <c r="CJ12">
        <v>5.0730000000000004</v>
      </c>
      <c r="CK12">
        <v>6.8559999999999999</v>
      </c>
      <c r="CL12">
        <v>1</v>
      </c>
      <c r="CM12">
        <v>1</v>
      </c>
      <c r="CN12">
        <v>10.926</v>
      </c>
      <c r="CO12">
        <v>10.926</v>
      </c>
      <c r="CP12">
        <v>12.99</v>
      </c>
      <c r="CQ12">
        <v>1</v>
      </c>
      <c r="CR12">
        <v>1</v>
      </c>
      <c r="CS12">
        <v>22.98</v>
      </c>
      <c r="CT12">
        <v>22.98</v>
      </c>
      <c r="CU12">
        <v>25.835999999999999</v>
      </c>
      <c r="CV12">
        <v>1</v>
      </c>
      <c r="CW12">
        <v>2</v>
      </c>
      <c r="CX12">
        <v>10.032</v>
      </c>
      <c r="CY12">
        <v>10.032</v>
      </c>
      <c r="CZ12">
        <v>11.670999999999999</v>
      </c>
      <c r="DA12">
        <v>1</v>
      </c>
      <c r="DB12">
        <v>1</v>
      </c>
      <c r="DC12">
        <v>7.6120000000000001</v>
      </c>
      <c r="DD12">
        <v>7.6120000000000001</v>
      </c>
      <c r="DE12">
        <v>9.6069999999999993</v>
      </c>
      <c r="DF12">
        <v>1</v>
      </c>
      <c r="DG12">
        <v>2</v>
      </c>
      <c r="DH12">
        <v>1</v>
      </c>
      <c r="DI12" t="s">
        <v>856</v>
      </c>
      <c r="DJ12" t="s">
        <v>857</v>
      </c>
      <c r="DK12" t="s">
        <v>858</v>
      </c>
      <c r="DL12" t="s">
        <v>859</v>
      </c>
      <c r="DM12">
        <v>1</v>
      </c>
      <c r="DN12">
        <v>1</v>
      </c>
      <c r="DO12">
        <v>3</v>
      </c>
      <c r="DP12">
        <v>5</v>
      </c>
      <c r="DQ12">
        <v>1</v>
      </c>
      <c r="DR12">
        <v>6</v>
      </c>
      <c r="DS12">
        <v>3</v>
      </c>
      <c r="DT12">
        <v>1</v>
      </c>
      <c r="DU12">
        <v>5</v>
      </c>
      <c r="DV12">
        <v>2</v>
      </c>
      <c r="DW12">
        <v>1</v>
      </c>
      <c r="DX12">
        <v>2</v>
      </c>
      <c r="DY12">
        <v>6</v>
      </c>
      <c r="DZ12">
        <v>1</v>
      </c>
      <c r="EA12">
        <v>5</v>
      </c>
      <c r="EB12">
        <v>6</v>
      </c>
      <c r="EC12">
        <v>3</v>
      </c>
      <c r="ED12">
        <v>4</v>
      </c>
      <c r="EE12">
        <v>1</v>
      </c>
      <c r="EF12">
        <v>5</v>
      </c>
      <c r="EG12">
        <v>7</v>
      </c>
      <c r="EH12">
        <v>2</v>
      </c>
      <c r="EI12">
        <v>1</v>
      </c>
      <c r="EJ12">
        <v>1</v>
      </c>
      <c r="EK12">
        <v>4</v>
      </c>
      <c r="EL12">
        <v>2</v>
      </c>
      <c r="EM12">
        <v>6</v>
      </c>
      <c r="EN12">
        <v>4</v>
      </c>
      <c r="EO12">
        <v>1</v>
      </c>
      <c r="EP12">
        <v>4</v>
      </c>
      <c r="EQ12">
        <v>3</v>
      </c>
      <c r="ER12">
        <v>5</v>
      </c>
      <c r="ES12">
        <v>4</v>
      </c>
      <c r="ET12">
        <v>1</v>
      </c>
      <c r="EU12">
        <v>1</v>
      </c>
      <c r="EV12">
        <v>8.6920000000000002</v>
      </c>
      <c r="EW12">
        <v>8.6920000000000002</v>
      </c>
      <c r="EX12">
        <v>19.157</v>
      </c>
      <c r="EY12">
        <v>1</v>
      </c>
      <c r="EZ12">
        <v>500</v>
      </c>
      <c r="FA12">
        <v>46.329000000000001</v>
      </c>
      <c r="FB12">
        <v>46.329000000000001</v>
      </c>
      <c r="FC12">
        <v>67.777000000000001</v>
      </c>
      <c r="FD12">
        <v>1</v>
      </c>
      <c r="FE12">
        <v>10</v>
      </c>
      <c r="FF12">
        <v>25.158999999999999</v>
      </c>
      <c r="FG12">
        <v>25.158999999999999</v>
      </c>
      <c r="FH12">
        <v>107.499</v>
      </c>
      <c r="FI12">
        <v>1</v>
      </c>
      <c r="FJ12">
        <v>1</v>
      </c>
      <c r="FK12">
        <v>8.3209999999999997</v>
      </c>
      <c r="FL12">
        <v>8.3209999999999997</v>
      </c>
      <c r="FM12">
        <v>17.574000000000002</v>
      </c>
      <c r="FN12">
        <v>1</v>
      </c>
      <c r="FO12">
        <v>100</v>
      </c>
      <c r="FP12">
        <v>5.7430000000000003</v>
      </c>
      <c r="FQ12">
        <v>5.7430000000000003</v>
      </c>
      <c r="FR12">
        <v>8.8059999999999992</v>
      </c>
      <c r="FS12">
        <v>1</v>
      </c>
      <c r="FT12">
        <v>20</v>
      </c>
      <c r="FU12">
        <v>89.084999999999994</v>
      </c>
      <c r="FV12">
        <v>89.084999999999994</v>
      </c>
      <c r="FW12">
        <v>107.569</v>
      </c>
      <c r="FX12">
        <v>1</v>
      </c>
      <c r="FY12">
        <v>9</v>
      </c>
      <c r="FZ12">
        <v>10.308999999999999</v>
      </c>
      <c r="GA12">
        <v>10.308999999999999</v>
      </c>
      <c r="GB12">
        <v>25.187000000000001</v>
      </c>
      <c r="GC12">
        <v>1</v>
      </c>
      <c r="GD12">
        <v>0.1</v>
      </c>
      <c r="GE12">
        <v>25.231999999999999</v>
      </c>
      <c r="GF12">
        <v>25.231999999999999</v>
      </c>
      <c r="GG12">
        <v>45.692999999999998</v>
      </c>
      <c r="GH12">
        <v>1</v>
      </c>
      <c r="GI12">
        <v>24</v>
      </c>
      <c r="GJ12">
        <v>1</v>
      </c>
      <c r="GK12">
        <v>1</v>
      </c>
      <c r="GL12">
        <v>2</v>
      </c>
      <c r="GM12">
        <v>2</v>
      </c>
      <c r="GN12">
        <v>2</v>
      </c>
      <c r="GO12">
        <v>2</v>
      </c>
      <c r="GP12">
        <v>2</v>
      </c>
      <c r="GQ12">
        <v>2</v>
      </c>
      <c r="GR12">
        <v>1</v>
      </c>
      <c r="GS12">
        <v>1</v>
      </c>
      <c r="GT12">
        <v>2</v>
      </c>
      <c r="GU12">
        <v>2</v>
      </c>
      <c r="GV12">
        <v>1</v>
      </c>
      <c r="GW12">
        <v>1</v>
      </c>
      <c r="GX12">
        <v>2</v>
      </c>
      <c r="GY12">
        <v>2</v>
      </c>
      <c r="GZ12">
        <v>2</v>
      </c>
      <c r="HA12">
        <v>1</v>
      </c>
      <c r="HB12">
        <v>1</v>
      </c>
      <c r="HC12">
        <v>2</v>
      </c>
      <c r="HD12">
        <v>1</v>
      </c>
      <c r="HE12">
        <v>1981</v>
      </c>
      <c r="HF12" t="s">
        <v>810</v>
      </c>
      <c r="HG12">
        <v>1</v>
      </c>
      <c r="HK12">
        <v>1</v>
      </c>
      <c r="HM12">
        <v>1</v>
      </c>
      <c r="ID12">
        <v>1</v>
      </c>
      <c r="JA12">
        <v>1</v>
      </c>
      <c r="JH12">
        <v>7</v>
      </c>
      <c r="JI12" t="s">
        <v>887</v>
      </c>
      <c r="JJ12">
        <v>30</v>
      </c>
      <c r="JK12">
        <v>1</v>
      </c>
      <c r="JL12">
        <v>2</v>
      </c>
      <c r="JM12">
        <v>0.39999999999999991</v>
      </c>
      <c r="JN12">
        <v>0</v>
      </c>
      <c r="JO12">
        <v>0.60000000000000009</v>
      </c>
      <c r="JP12">
        <v>0.60000000000000009</v>
      </c>
      <c r="JQ12">
        <v>1</v>
      </c>
      <c r="JR12">
        <v>1</v>
      </c>
      <c r="JS12">
        <v>1</v>
      </c>
      <c r="JT12">
        <v>1</v>
      </c>
      <c r="JU12">
        <v>1</v>
      </c>
      <c r="JV12">
        <v>1</v>
      </c>
      <c r="JW12">
        <v>1</v>
      </c>
      <c r="JX12">
        <v>1</v>
      </c>
      <c r="JY12">
        <v>1</v>
      </c>
      <c r="JZ12">
        <v>1</v>
      </c>
      <c r="KA12">
        <v>1</v>
      </c>
      <c r="KB12">
        <v>1</v>
      </c>
      <c r="KC12">
        <v>1</v>
      </c>
      <c r="KD12">
        <v>1</v>
      </c>
      <c r="KE12">
        <v>1</v>
      </c>
      <c r="KF12">
        <v>1</v>
      </c>
      <c r="KG12">
        <v>1</v>
      </c>
      <c r="KH12">
        <v>1</v>
      </c>
      <c r="KI12">
        <v>1</v>
      </c>
      <c r="KJ12">
        <v>1</v>
      </c>
      <c r="KK12">
        <v>1</v>
      </c>
      <c r="KL12">
        <v>0</v>
      </c>
      <c r="KM12">
        <v>1</v>
      </c>
      <c r="KN12">
        <v>1</v>
      </c>
      <c r="KO12">
        <v>0</v>
      </c>
      <c r="KP12">
        <v>0</v>
      </c>
      <c r="KQ12">
        <v>0</v>
      </c>
      <c r="KR12">
        <v>19</v>
      </c>
      <c r="KS12">
        <v>1</v>
      </c>
      <c r="KT12">
        <v>4</v>
      </c>
      <c r="KU12">
        <v>1.0874999999999999</v>
      </c>
      <c r="KV12">
        <v>0.83250000000000002</v>
      </c>
      <c r="KW12">
        <v>0.25499999999999989</v>
      </c>
      <c r="KX12" s="19">
        <v>0</v>
      </c>
      <c r="KY12" s="19">
        <v>0</v>
      </c>
      <c r="KZ12" s="19">
        <v>4.3499999999999996</v>
      </c>
      <c r="LA12" s="19">
        <v>0</v>
      </c>
      <c r="LB12" s="19">
        <v>0</v>
      </c>
      <c r="LC12" s="19">
        <v>0</v>
      </c>
      <c r="LD12" s="19">
        <v>0</v>
      </c>
      <c r="LE12" s="19">
        <v>3.33</v>
      </c>
      <c r="LF12">
        <v>19</v>
      </c>
      <c r="LG12">
        <v>23</v>
      </c>
      <c r="LH12">
        <v>22</v>
      </c>
      <c r="LI12">
        <v>30</v>
      </c>
      <c r="LJ12">
        <v>94</v>
      </c>
      <c r="LK12">
        <v>2.0868055551545694E-2</v>
      </c>
      <c r="LL12">
        <v>1</v>
      </c>
      <c r="LM12">
        <v>1</v>
      </c>
      <c r="LN12">
        <v>0</v>
      </c>
      <c r="LO12">
        <v>0</v>
      </c>
      <c r="LP12">
        <v>0</v>
      </c>
      <c r="LQ12">
        <v>0</v>
      </c>
      <c r="LR12">
        <v>0</v>
      </c>
      <c r="LS12">
        <v>0</v>
      </c>
      <c r="LT12">
        <v>0</v>
      </c>
      <c r="LU12">
        <v>0</v>
      </c>
      <c r="LV12">
        <v>1</v>
      </c>
      <c r="LW12">
        <v>1</v>
      </c>
      <c r="LX12">
        <v>0</v>
      </c>
      <c r="LY12">
        <v>1</v>
      </c>
      <c r="LZ12">
        <v>0</v>
      </c>
      <c r="MA12">
        <v>1</v>
      </c>
      <c r="MB12">
        <v>0</v>
      </c>
      <c r="MC12">
        <v>0</v>
      </c>
      <c r="MD12">
        <v>1</v>
      </c>
      <c r="ME12">
        <v>1</v>
      </c>
      <c r="MF12" t="s">
        <v>810</v>
      </c>
      <c r="MG12">
        <v>45</v>
      </c>
      <c r="MH12">
        <v>0</v>
      </c>
      <c r="MI12">
        <v>0</v>
      </c>
    </row>
    <row r="13" spans="1:347">
      <c r="A13" t="s">
        <v>811</v>
      </c>
      <c r="B13" s="21">
        <v>39403.916516203702</v>
      </c>
      <c r="C13" s="21">
        <v>39403.933344907404</v>
      </c>
      <c r="D13">
        <v>1</v>
      </c>
      <c r="E13">
        <v>8390111</v>
      </c>
      <c r="F13">
        <v>16</v>
      </c>
      <c r="G13">
        <v>10</v>
      </c>
      <c r="H13">
        <v>1</v>
      </c>
      <c r="I13">
        <v>2</v>
      </c>
      <c r="J13">
        <v>1</v>
      </c>
      <c r="K13">
        <v>1</v>
      </c>
      <c r="L13">
        <v>5.032</v>
      </c>
      <c r="M13">
        <v>5.032</v>
      </c>
      <c r="N13">
        <v>6.2759999999999998</v>
      </c>
      <c r="O13">
        <v>1</v>
      </c>
      <c r="P13">
        <v>2</v>
      </c>
      <c r="Q13">
        <v>19.459</v>
      </c>
      <c r="R13">
        <v>19.459</v>
      </c>
      <c r="S13">
        <v>24.297000000000001</v>
      </c>
      <c r="T13">
        <v>1</v>
      </c>
      <c r="U13">
        <v>2</v>
      </c>
      <c r="V13">
        <v>24.187000000000001</v>
      </c>
      <c r="W13">
        <v>24.187000000000001</v>
      </c>
      <c r="X13">
        <v>25.984999999999999</v>
      </c>
      <c r="Y13">
        <v>1</v>
      </c>
      <c r="Z13">
        <v>2</v>
      </c>
      <c r="AA13">
        <v>9.9009999999999998</v>
      </c>
      <c r="AB13">
        <v>9.9009999999999998</v>
      </c>
      <c r="AC13">
        <v>10.753</v>
      </c>
      <c r="AD13">
        <v>1</v>
      </c>
      <c r="AE13">
        <v>2</v>
      </c>
      <c r="AF13">
        <v>7.8570000000000002</v>
      </c>
      <c r="AG13">
        <v>7.8570000000000002</v>
      </c>
      <c r="AH13">
        <v>11.303000000000001</v>
      </c>
      <c r="AI13">
        <v>1</v>
      </c>
      <c r="AJ13">
        <v>2</v>
      </c>
      <c r="AK13">
        <v>7.3650000000000002</v>
      </c>
      <c r="AL13">
        <v>7.3650000000000002</v>
      </c>
      <c r="AM13">
        <v>8.2349999999999994</v>
      </c>
      <c r="AN13">
        <v>1</v>
      </c>
      <c r="AO13">
        <v>2</v>
      </c>
      <c r="AP13">
        <v>18.803000000000001</v>
      </c>
      <c r="AQ13">
        <v>18.803000000000001</v>
      </c>
      <c r="AR13">
        <v>20.023</v>
      </c>
      <c r="AS13">
        <v>1</v>
      </c>
      <c r="AT13">
        <v>2</v>
      </c>
      <c r="AU13">
        <v>8.4269999999999996</v>
      </c>
      <c r="AV13">
        <v>8.4269999999999996</v>
      </c>
      <c r="AW13">
        <v>9.6549999999999994</v>
      </c>
      <c r="AX13">
        <v>1</v>
      </c>
      <c r="AY13">
        <v>2</v>
      </c>
      <c r="AZ13">
        <v>6.02</v>
      </c>
      <c r="BA13">
        <v>6.02</v>
      </c>
      <c r="BB13">
        <v>7.9820000000000002</v>
      </c>
      <c r="BC13">
        <v>1</v>
      </c>
      <c r="BD13">
        <v>1</v>
      </c>
      <c r="BE13">
        <v>4.1870000000000003</v>
      </c>
      <c r="BF13">
        <v>4.1870000000000003</v>
      </c>
      <c r="BG13">
        <v>5.617</v>
      </c>
      <c r="BH13">
        <v>1</v>
      </c>
      <c r="BI13">
        <v>1</v>
      </c>
      <c r="BJ13">
        <v>8.0090000000000003</v>
      </c>
      <c r="BK13">
        <v>8.0090000000000003</v>
      </c>
      <c r="BL13">
        <v>9.1329999999999991</v>
      </c>
      <c r="BM13">
        <v>1</v>
      </c>
      <c r="BN13">
        <v>2</v>
      </c>
      <c r="BO13">
        <v>8.9320000000000004</v>
      </c>
      <c r="BP13">
        <v>8.9320000000000004</v>
      </c>
      <c r="BQ13">
        <v>10.87</v>
      </c>
      <c r="BR13">
        <v>1</v>
      </c>
      <c r="BS13">
        <v>1</v>
      </c>
      <c r="BT13">
        <v>8.1519999999999992</v>
      </c>
      <c r="BU13">
        <v>8.1519999999999992</v>
      </c>
      <c r="BV13">
        <v>9.5909999999999993</v>
      </c>
      <c r="BW13">
        <v>1</v>
      </c>
      <c r="BX13">
        <v>2</v>
      </c>
      <c r="BY13">
        <v>8.0730000000000004</v>
      </c>
      <c r="BZ13">
        <v>8.0730000000000004</v>
      </c>
      <c r="CA13">
        <v>8.8610000000000007</v>
      </c>
      <c r="CB13">
        <v>1</v>
      </c>
      <c r="CC13">
        <v>2</v>
      </c>
      <c r="CD13">
        <v>14.961</v>
      </c>
      <c r="CE13">
        <v>14.961</v>
      </c>
      <c r="CF13">
        <v>16.837</v>
      </c>
      <c r="CG13">
        <v>1</v>
      </c>
      <c r="CH13">
        <v>2</v>
      </c>
      <c r="CI13">
        <v>12.914999999999999</v>
      </c>
      <c r="CJ13">
        <v>12.914999999999999</v>
      </c>
      <c r="CK13">
        <v>14.282999999999999</v>
      </c>
      <c r="CL13">
        <v>1</v>
      </c>
      <c r="CM13">
        <v>1</v>
      </c>
      <c r="CN13">
        <v>16.585000000000001</v>
      </c>
      <c r="CO13">
        <v>16.585000000000001</v>
      </c>
      <c r="CP13">
        <v>17.617000000000001</v>
      </c>
      <c r="CQ13">
        <v>1</v>
      </c>
      <c r="CR13">
        <v>1</v>
      </c>
      <c r="CS13">
        <v>16.95</v>
      </c>
      <c r="CT13">
        <v>16.95</v>
      </c>
      <c r="CU13">
        <v>18.061</v>
      </c>
      <c r="CV13">
        <v>1</v>
      </c>
      <c r="CW13">
        <v>2</v>
      </c>
      <c r="CX13">
        <v>13.667999999999999</v>
      </c>
      <c r="CY13">
        <v>13.667999999999999</v>
      </c>
      <c r="CZ13">
        <v>18.161999999999999</v>
      </c>
      <c r="DA13">
        <v>1</v>
      </c>
      <c r="DB13">
        <v>1</v>
      </c>
      <c r="DC13">
        <v>13.933</v>
      </c>
      <c r="DD13">
        <v>13.933</v>
      </c>
      <c r="DE13">
        <v>16.457000000000001</v>
      </c>
      <c r="DF13">
        <v>1</v>
      </c>
      <c r="DG13">
        <v>2</v>
      </c>
      <c r="DH13">
        <v>1</v>
      </c>
      <c r="DI13" t="s">
        <v>812</v>
      </c>
      <c r="DJ13" t="s">
        <v>813</v>
      </c>
      <c r="DK13" t="s">
        <v>814</v>
      </c>
      <c r="DL13" t="s">
        <v>815</v>
      </c>
      <c r="DM13">
        <v>1</v>
      </c>
      <c r="DN13">
        <v>1</v>
      </c>
      <c r="DO13">
        <v>2</v>
      </c>
      <c r="DP13">
        <v>6</v>
      </c>
      <c r="DQ13">
        <v>1</v>
      </c>
      <c r="DR13">
        <v>6</v>
      </c>
      <c r="DS13">
        <v>3</v>
      </c>
      <c r="DT13">
        <v>1</v>
      </c>
      <c r="DU13">
        <v>5</v>
      </c>
      <c r="DV13">
        <v>2</v>
      </c>
      <c r="DW13">
        <v>1</v>
      </c>
      <c r="DX13">
        <v>3</v>
      </c>
      <c r="DY13">
        <v>5</v>
      </c>
      <c r="DZ13">
        <v>1</v>
      </c>
      <c r="EA13">
        <v>4</v>
      </c>
      <c r="EB13">
        <v>6</v>
      </c>
      <c r="EC13">
        <v>3</v>
      </c>
      <c r="ED13">
        <v>4</v>
      </c>
      <c r="EE13">
        <v>1</v>
      </c>
      <c r="EF13">
        <v>4</v>
      </c>
      <c r="EG13">
        <v>7</v>
      </c>
      <c r="EH13">
        <v>3</v>
      </c>
      <c r="EI13">
        <v>4</v>
      </c>
      <c r="EJ13">
        <v>1</v>
      </c>
      <c r="EK13">
        <v>4</v>
      </c>
      <c r="EL13">
        <v>3</v>
      </c>
      <c r="EM13">
        <v>6</v>
      </c>
      <c r="EN13">
        <v>4</v>
      </c>
      <c r="EO13">
        <v>1</v>
      </c>
      <c r="EP13">
        <v>3</v>
      </c>
      <c r="EQ13">
        <v>3</v>
      </c>
      <c r="ER13">
        <v>5</v>
      </c>
      <c r="ES13">
        <v>4</v>
      </c>
      <c r="ET13">
        <v>1</v>
      </c>
      <c r="EU13">
        <v>1</v>
      </c>
      <c r="EV13">
        <v>7.1319999999999997</v>
      </c>
      <c r="EW13">
        <v>7.1319999999999997</v>
      </c>
      <c r="EX13">
        <v>10.516999999999999</v>
      </c>
      <c r="EY13">
        <v>1</v>
      </c>
      <c r="EZ13">
        <v>500</v>
      </c>
      <c r="FA13">
        <v>86.424000000000007</v>
      </c>
      <c r="FB13">
        <v>86.424000000000007</v>
      </c>
      <c r="FC13">
        <v>89.378</v>
      </c>
      <c r="FD13">
        <v>1</v>
      </c>
      <c r="FE13">
        <v>10</v>
      </c>
      <c r="FF13">
        <v>9.1140000000000008</v>
      </c>
      <c r="FG13">
        <v>9.1140000000000008</v>
      </c>
      <c r="FH13">
        <v>15.412000000000001</v>
      </c>
      <c r="FI13">
        <v>1</v>
      </c>
      <c r="FJ13">
        <v>0.1</v>
      </c>
      <c r="FK13">
        <v>24.475999999999999</v>
      </c>
      <c r="FL13">
        <v>24.475999999999999</v>
      </c>
      <c r="FM13">
        <v>26.901</v>
      </c>
      <c r="FN13">
        <v>1</v>
      </c>
      <c r="FO13">
        <v>100</v>
      </c>
      <c r="FP13">
        <v>5.24</v>
      </c>
      <c r="FQ13">
        <v>5.24</v>
      </c>
      <c r="FR13">
        <v>8.0380000000000003</v>
      </c>
      <c r="FS13">
        <v>1</v>
      </c>
      <c r="FT13">
        <v>20</v>
      </c>
      <c r="FU13">
        <v>106.44199999999999</v>
      </c>
      <c r="FV13">
        <v>106.44199999999999</v>
      </c>
      <c r="FW13">
        <v>124.98099999999999</v>
      </c>
      <c r="FX13">
        <v>1</v>
      </c>
      <c r="FY13">
        <v>10</v>
      </c>
      <c r="FZ13">
        <v>2.7549999999999999</v>
      </c>
      <c r="GA13">
        <v>2.7549999999999999</v>
      </c>
      <c r="GB13">
        <v>13.249000000000001</v>
      </c>
      <c r="GC13">
        <v>1</v>
      </c>
      <c r="GD13">
        <v>0.05</v>
      </c>
      <c r="GE13">
        <v>4.7069999999999999</v>
      </c>
      <c r="GF13">
        <v>4.7069999999999999</v>
      </c>
      <c r="GG13">
        <v>10.878</v>
      </c>
      <c r="GH13">
        <v>1</v>
      </c>
      <c r="GI13">
        <v>47</v>
      </c>
      <c r="GJ13">
        <v>1</v>
      </c>
      <c r="GK13">
        <v>1</v>
      </c>
      <c r="GL13">
        <v>2</v>
      </c>
      <c r="GM13">
        <v>2</v>
      </c>
      <c r="GN13">
        <v>2</v>
      </c>
      <c r="GO13">
        <v>2</v>
      </c>
      <c r="GP13">
        <v>2</v>
      </c>
      <c r="GQ13">
        <v>2</v>
      </c>
      <c r="GR13">
        <v>1</v>
      </c>
      <c r="GS13">
        <v>1</v>
      </c>
      <c r="GT13">
        <v>2</v>
      </c>
      <c r="GU13">
        <v>2</v>
      </c>
      <c r="GV13">
        <v>1</v>
      </c>
      <c r="GW13">
        <v>2</v>
      </c>
      <c r="GX13">
        <v>2</v>
      </c>
      <c r="GY13">
        <v>2</v>
      </c>
      <c r="GZ13">
        <v>2</v>
      </c>
      <c r="HA13">
        <v>1</v>
      </c>
      <c r="HB13">
        <v>2</v>
      </c>
      <c r="HC13">
        <v>2</v>
      </c>
      <c r="HD13">
        <v>1</v>
      </c>
      <c r="HE13">
        <v>1948</v>
      </c>
      <c r="HF13" t="s">
        <v>816</v>
      </c>
      <c r="HG13">
        <v>2</v>
      </c>
      <c r="HK13">
        <v>1</v>
      </c>
      <c r="HM13">
        <v>1</v>
      </c>
      <c r="HO13">
        <v>1</v>
      </c>
      <c r="IR13">
        <v>1</v>
      </c>
      <c r="JH13">
        <v>3</v>
      </c>
      <c r="JI13" t="s">
        <v>887</v>
      </c>
      <c r="JJ13">
        <v>63</v>
      </c>
      <c r="JK13">
        <v>2</v>
      </c>
      <c r="JL13">
        <v>3</v>
      </c>
      <c r="JM13">
        <v>1</v>
      </c>
      <c r="JN13">
        <v>0.60000000000000009</v>
      </c>
      <c r="JO13">
        <v>0.60000000000000009</v>
      </c>
      <c r="JP13">
        <v>0.19999999999999996</v>
      </c>
      <c r="JQ13">
        <v>1</v>
      </c>
      <c r="JR13">
        <v>1</v>
      </c>
      <c r="JS13">
        <v>1</v>
      </c>
      <c r="JT13">
        <v>1</v>
      </c>
      <c r="JU13">
        <v>1</v>
      </c>
      <c r="JV13">
        <v>1</v>
      </c>
      <c r="JW13">
        <v>1</v>
      </c>
      <c r="JX13">
        <v>1</v>
      </c>
      <c r="JY13">
        <v>1</v>
      </c>
      <c r="JZ13">
        <v>1</v>
      </c>
      <c r="KA13">
        <v>1</v>
      </c>
      <c r="KB13">
        <v>0</v>
      </c>
      <c r="KC13">
        <v>1</v>
      </c>
      <c r="KD13">
        <v>1</v>
      </c>
      <c r="KE13">
        <v>1</v>
      </c>
      <c r="KF13">
        <v>1</v>
      </c>
      <c r="KG13">
        <v>0</v>
      </c>
      <c r="KH13">
        <v>1</v>
      </c>
      <c r="KI13">
        <v>1</v>
      </c>
      <c r="KJ13">
        <v>1</v>
      </c>
      <c r="KK13">
        <v>1</v>
      </c>
      <c r="KL13">
        <v>1</v>
      </c>
      <c r="KM13">
        <v>1</v>
      </c>
      <c r="KN13">
        <v>1</v>
      </c>
      <c r="KO13">
        <v>0</v>
      </c>
      <c r="KP13">
        <v>1</v>
      </c>
      <c r="KQ13">
        <v>1</v>
      </c>
      <c r="KR13">
        <v>17</v>
      </c>
      <c r="KS13">
        <v>0.89473684210526316</v>
      </c>
      <c r="KT13">
        <v>7</v>
      </c>
      <c r="KU13">
        <v>3.8674999999999997</v>
      </c>
      <c r="KV13">
        <v>4.1950000000000003</v>
      </c>
      <c r="KW13">
        <v>-0.32750000000000057</v>
      </c>
      <c r="KX13" s="19">
        <v>8.33</v>
      </c>
      <c r="KY13" s="19">
        <v>0</v>
      </c>
      <c r="KZ13" s="19">
        <v>0</v>
      </c>
      <c r="LA13" s="19">
        <v>7.69</v>
      </c>
      <c r="LB13" s="19">
        <v>7.14</v>
      </c>
      <c r="LC13" s="19">
        <v>0</v>
      </c>
      <c r="LD13" s="19">
        <v>0</v>
      </c>
      <c r="LE13" s="19">
        <v>9.09</v>
      </c>
      <c r="LF13">
        <v>12</v>
      </c>
      <c r="LG13">
        <v>26</v>
      </c>
      <c r="LH13">
        <v>14</v>
      </c>
      <c r="LI13">
        <v>11</v>
      </c>
      <c r="LJ13">
        <v>63</v>
      </c>
      <c r="LK13">
        <v>1.6828703701321501E-2</v>
      </c>
      <c r="LL13">
        <v>1</v>
      </c>
      <c r="LM13">
        <v>1</v>
      </c>
      <c r="LN13">
        <v>1</v>
      </c>
      <c r="LO13">
        <v>1</v>
      </c>
      <c r="LP13">
        <v>1</v>
      </c>
      <c r="LQ13">
        <v>1</v>
      </c>
      <c r="LR13">
        <v>1</v>
      </c>
      <c r="LS13">
        <v>1</v>
      </c>
      <c r="LT13">
        <v>0</v>
      </c>
      <c r="LU13">
        <v>0</v>
      </c>
      <c r="LV13">
        <v>1</v>
      </c>
      <c r="LW13">
        <v>1</v>
      </c>
      <c r="LX13">
        <v>0</v>
      </c>
      <c r="LY13">
        <v>1</v>
      </c>
      <c r="LZ13">
        <v>0</v>
      </c>
      <c r="MA13">
        <v>0</v>
      </c>
      <c r="MB13">
        <v>1</v>
      </c>
      <c r="MC13">
        <v>0</v>
      </c>
      <c r="MD13">
        <v>0</v>
      </c>
      <c r="ME13">
        <v>0</v>
      </c>
      <c r="MF13" t="s">
        <v>816</v>
      </c>
      <c r="MG13">
        <v>45</v>
      </c>
      <c r="MH13">
        <v>0</v>
      </c>
      <c r="MI13">
        <v>0</v>
      </c>
    </row>
    <row r="14" spans="1:347">
      <c r="A14" t="s">
        <v>817</v>
      </c>
      <c r="B14" s="21">
        <v>39472.015740740739</v>
      </c>
      <c r="C14" s="21">
        <v>39472.02983796296</v>
      </c>
      <c r="D14">
        <v>1</v>
      </c>
      <c r="E14">
        <v>9616298</v>
      </c>
      <c r="F14">
        <v>15</v>
      </c>
      <c r="G14">
        <v>3</v>
      </c>
      <c r="H14">
        <v>1</v>
      </c>
      <c r="I14">
        <v>2</v>
      </c>
      <c r="J14">
        <v>1</v>
      </c>
      <c r="K14">
        <v>1</v>
      </c>
      <c r="L14">
        <v>6.1269999999999998</v>
      </c>
      <c r="M14">
        <v>6.1269999999999998</v>
      </c>
      <c r="N14">
        <v>7.4160000000000004</v>
      </c>
      <c r="O14">
        <v>1</v>
      </c>
      <c r="P14">
        <v>2</v>
      </c>
      <c r="Q14">
        <v>3.1389999999999998</v>
      </c>
      <c r="R14">
        <v>4.6739999999999897</v>
      </c>
      <c r="S14">
        <v>6.8689999999999998</v>
      </c>
      <c r="T14">
        <v>2</v>
      </c>
      <c r="U14">
        <v>2</v>
      </c>
      <c r="V14">
        <v>3.3530000000000002</v>
      </c>
      <c r="W14">
        <v>3.3530000000000002</v>
      </c>
      <c r="X14">
        <v>4.5620000000000003</v>
      </c>
      <c r="Y14">
        <v>1</v>
      </c>
      <c r="Z14">
        <v>1</v>
      </c>
      <c r="AA14">
        <v>3.5670000000000002</v>
      </c>
      <c r="AB14">
        <v>3.5670000000000002</v>
      </c>
      <c r="AC14">
        <v>5.0460000000000003</v>
      </c>
      <c r="AD14">
        <v>1</v>
      </c>
      <c r="AE14">
        <v>2</v>
      </c>
      <c r="AF14">
        <v>3.6739999999999999</v>
      </c>
      <c r="AG14">
        <v>3.6739999999999999</v>
      </c>
      <c r="AH14">
        <v>6.0190000000000001</v>
      </c>
      <c r="AI14">
        <v>1</v>
      </c>
      <c r="AJ14">
        <v>2</v>
      </c>
      <c r="AK14">
        <v>4.5369999999999999</v>
      </c>
      <c r="AL14">
        <v>4.5369999999999999</v>
      </c>
      <c r="AM14">
        <v>5.7610000000000001</v>
      </c>
      <c r="AN14">
        <v>1</v>
      </c>
      <c r="AO14">
        <v>2</v>
      </c>
      <c r="AP14">
        <v>3.472</v>
      </c>
      <c r="AQ14">
        <v>3.472</v>
      </c>
      <c r="AR14">
        <v>4.1779999999999999</v>
      </c>
      <c r="AS14">
        <v>1</v>
      </c>
      <c r="AT14">
        <v>1</v>
      </c>
      <c r="AU14">
        <v>5.6210000000000004</v>
      </c>
      <c r="AV14">
        <v>5.6210000000000004</v>
      </c>
      <c r="AW14">
        <v>6.5019999999999998</v>
      </c>
      <c r="AX14">
        <v>1</v>
      </c>
      <c r="AY14">
        <v>2</v>
      </c>
      <c r="AZ14">
        <v>4.4550000000000001</v>
      </c>
      <c r="BA14">
        <v>8.5269999999999992</v>
      </c>
      <c r="BB14">
        <v>10.247</v>
      </c>
      <c r="BC14">
        <v>2</v>
      </c>
      <c r="BD14">
        <v>1</v>
      </c>
      <c r="BE14">
        <v>4.4340000000000002</v>
      </c>
      <c r="BF14">
        <v>4.4340000000000002</v>
      </c>
      <c r="BG14">
        <v>6.9630000000000001</v>
      </c>
      <c r="BH14">
        <v>1</v>
      </c>
      <c r="BI14">
        <v>1</v>
      </c>
      <c r="BJ14">
        <v>13.654999999999999</v>
      </c>
      <c r="BK14">
        <v>13.654999999999999</v>
      </c>
      <c r="BL14">
        <v>18.175000000000001</v>
      </c>
      <c r="BM14">
        <v>1</v>
      </c>
      <c r="BN14">
        <v>2</v>
      </c>
      <c r="BO14">
        <v>7.758</v>
      </c>
      <c r="BP14">
        <v>7.758</v>
      </c>
      <c r="BQ14">
        <v>8.3420000000000005</v>
      </c>
      <c r="BR14">
        <v>1</v>
      </c>
      <c r="BS14">
        <v>2</v>
      </c>
      <c r="BT14">
        <v>11.516</v>
      </c>
      <c r="BU14">
        <v>11.516</v>
      </c>
      <c r="BV14">
        <v>12.34</v>
      </c>
      <c r="BW14">
        <v>1</v>
      </c>
      <c r="BX14">
        <v>2</v>
      </c>
      <c r="BY14">
        <v>5.0030000000000001</v>
      </c>
      <c r="BZ14">
        <v>5.0030000000000001</v>
      </c>
      <c r="CA14">
        <v>5.8360000000000003</v>
      </c>
      <c r="CB14">
        <v>1</v>
      </c>
      <c r="CC14">
        <v>2</v>
      </c>
      <c r="CD14">
        <v>6.4480000000000004</v>
      </c>
      <c r="CE14">
        <v>6.4480000000000004</v>
      </c>
      <c r="CF14">
        <v>7.1769999999999996</v>
      </c>
      <c r="CG14">
        <v>1</v>
      </c>
      <c r="CH14">
        <v>2</v>
      </c>
      <c r="CI14">
        <v>5.9390000000000001</v>
      </c>
      <c r="CJ14">
        <v>5.9390000000000001</v>
      </c>
      <c r="CK14">
        <v>7.9720000000000004</v>
      </c>
      <c r="CL14">
        <v>1</v>
      </c>
      <c r="CM14">
        <v>2</v>
      </c>
      <c r="CN14">
        <v>48.24</v>
      </c>
      <c r="CO14">
        <v>48.24</v>
      </c>
      <c r="CP14">
        <v>49.216999999999999</v>
      </c>
      <c r="CQ14">
        <v>1</v>
      </c>
      <c r="CR14">
        <v>1</v>
      </c>
      <c r="CS14">
        <v>5.6660000000000004</v>
      </c>
      <c r="CT14">
        <v>5.6660000000000004</v>
      </c>
      <c r="CU14">
        <v>6.6429999999999998</v>
      </c>
      <c r="CV14">
        <v>1</v>
      </c>
      <c r="CW14">
        <v>2</v>
      </c>
      <c r="CX14">
        <v>7.6710000000000003</v>
      </c>
      <c r="CY14">
        <v>7.6710000000000003</v>
      </c>
      <c r="CZ14">
        <v>9.3369999999999997</v>
      </c>
      <c r="DA14">
        <v>1</v>
      </c>
      <c r="DB14">
        <v>1</v>
      </c>
      <c r="DC14">
        <v>8.1050000000000004</v>
      </c>
      <c r="DD14">
        <v>8.1050000000000004</v>
      </c>
      <c r="DE14">
        <v>9.0749999999999993</v>
      </c>
      <c r="DF14">
        <v>1</v>
      </c>
      <c r="DG14">
        <v>2</v>
      </c>
      <c r="DH14">
        <v>1</v>
      </c>
      <c r="DI14" t="s">
        <v>818</v>
      </c>
      <c r="DJ14" t="s">
        <v>819</v>
      </c>
      <c r="DK14" t="s">
        <v>820</v>
      </c>
      <c r="DL14" t="s">
        <v>821</v>
      </c>
      <c r="DM14">
        <v>1</v>
      </c>
      <c r="DN14">
        <v>1</v>
      </c>
      <c r="DO14">
        <v>2</v>
      </c>
      <c r="DP14">
        <v>7</v>
      </c>
      <c r="DQ14">
        <v>1</v>
      </c>
      <c r="DR14">
        <v>7</v>
      </c>
      <c r="DS14">
        <v>2</v>
      </c>
      <c r="DT14">
        <v>1</v>
      </c>
      <c r="DU14">
        <v>7</v>
      </c>
      <c r="DV14">
        <v>2</v>
      </c>
      <c r="DW14">
        <v>1</v>
      </c>
      <c r="DX14">
        <v>2</v>
      </c>
      <c r="DY14">
        <v>7</v>
      </c>
      <c r="DZ14">
        <v>1</v>
      </c>
      <c r="EA14">
        <v>4</v>
      </c>
      <c r="EB14">
        <v>7</v>
      </c>
      <c r="EC14">
        <v>1</v>
      </c>
      <c r="ED14">
        <v>4</v>
      </c>
      <c r="EE14">
        <v>1</v>
      </c>
      <c r="EF14">
        <v>6</v>
      </c>
      <c r="EG14">
        <v>7</v>
      </c>
      <c r="EH14">
        <v>1</v>
      </c>
      <c r="EI14">
        <v>4</v>
      </c>
      <c r="EJ14">
        <v>1</v>
      </c>
      <c r="EK14">
        <v>5</v>
      </c>
      <c r="EL14">
        <v>1</v>
      </c>
      <c r="EM14">
        <v>7</v>
      </c>
      <c r="EN14">
        <v>4</v>
      </c>
      <c r="EO14">
        <v>1</v>
      </c>
      <c r="EP14">
        <v>4</v>
      </c>
      <c r="EQ14">
        <v>1</v>
      </c>
      <c r="ER14">
        <v>7</v>
      </c>
      <c r="ES14">
        <v>4</v>
      </c>
      <c r="ET14">
        <v>1</v>
      </c>
      <c r="EU14">
        <v>1</v>
      </c>
      <c r="EV14">
        <v>0</v>
      </c>
      <c r="EW14">
        <v>0</v>
      </c>
      <c r="EX14">
        <v>10.816000000000001</v>
      </c>
      <c r="EY14">
        <v>0</v>
      </c>
      <c r="EZ14">
        <v>500</v>
      </c>
      <c r="FA14">
        <v>0</v>
      </c>
      <c r="FB14">
        <v>0</v>
      </c>
      <c r="FC14">
        <v>18.738</v>
      </c>
      <c r="FD14">
        <v>0</v>
      </c>
      <c r="FE14">
        <v>10</v>
      </c>
      <c r="FF14">
        <v>1.466</v>
      </c>
      <c r="FG14">
        <v>1.466</v>
      </c>
      <c r="FH14">
        <v>4.835</v>
      </c>
      <c r="FI14">
        <v>1</v>
      </c>
      <c r="FJ14">
        <v>0.1</v>
      </c>
      <c r="FK14">
        <v>0</v>
      </c>
      <c r="FL14">
        <v>0</v>
      </c>
      <c r="FM14">
        <v>11.782</v>
      </c>
      <c r="FN14">
        <v>0</v>
      </c>
      <c r="FO14">
        <v>100</v>
      </c>
      <c r="FP14">
        <v>0</v>
      </c>
      <c r="FQ14">
        <v>0</v>
      </c>
      <c r="FR14">
        <v>5.1070000000000002</v>
      </c>
      <c r="FS14">
        <v>0</v>
      </c>
      <c r="FT14">
        <v>20</v>
      </c>
      <c r="FU14">
        <v>0</v>
      </c>
      <c r="FV14">
        <v>0</v>
      </c>
      <c r="FW14">
        <v>69.492999999999995</v>
      </c>
      <c r="FX14">
        <v>0</v>
      </c>
      <c r="FY14">
        <v>90</v>
      </c>
      <c r="FZ14">
        <v>0</v>
      </c>
      <c r="GA14">
        <v>0</v>
      </c>
      <c r="GB14">
        <v>13.657999999999999</v>
      </c>
      <c r="GC14">
        <v>0</v>
      </c>
      <c r="GD14">
        <v>0.05</v>
      </c>
      <c r="GE14">
        <v>0</v>
      </c>
      <c r="GF14">
        <v>0</v>
      </c>
      <c r="GG14">
        <v>6.9939999999999998</v>
      </c>
      <c r="GH14">
        <v>0</v>
      </c>
      <c r="GI14">
        <v>47</v>
      </c>
      <c r="GJ14">
        <v>1</v>
      </c>
      <c r="GK14">
        <v>1</v>
      </c>
      <c r="GL14">
        <v>2</v>
      </c>
      <c r="GM14">
        <v>2</v>
      </c>
      <c r="GN14">
        <v>2</v>
      </c>
      <c r="GO14">
        <v>2</v>
      </c>
      <c r="GP14">
        <v>2</v>
      </c>
      <c r="GQ14">
        <v>2</v>
      </c>
      <c r="GR14">
        <v>1</v>
      </c>
      <c r="GS14">
        <v>1</v>
      </c>
      <c r="GT14">
        <v>2</v>
      </c>
      <c r="GU14">
        <v>2</v>
      </c>
      <c r="GV14">
        <v>1</v>
      </c>
      <c r="GW14">
        <v>1</v>
      </c>
      <c r="GX14">
        <v>2</v>
      </c>
      <c r="GY14">
        <v>2</v>
      </c>
      <c r="GZ14">
        <v>2</v>
      </c>
      <c r="HA14">
        <v>1</v>
      </c>
      <c r="HB14">
        <v>1</v>
      </c>
      <c r="HC14">
        <v>2</v>
      </c>
      <c r="HD14">
        <v>1</v>
      </c>
      <c r="HE14">
        <v>1972</v>
      </c>
      <c r="HF14" t="s">
        <v>822</v>
      </c>
      <c r="HG14">
        <v>1</v>
      </c>
      <c r="HK14">
        <v>1</v>
      </c>
      <c r="HM14">
        <v>1</v>
      </c>
      <c r="HN14">
        <v>1</v>
      </c>
      <c r="IM14">
        <v>1</v>
      </c>
      <c r="JH14">
        <v>3</v>
      </c>
      <c r="JI14" t="s">
        <v>887</v>
      </c>
      <c r="JJ14">
        <v>39</v>
      </c>
      <c r="JK14">
        <v>1</v>
      </c>
      <c r="JL14">
        <v>2</v>
      </c>
      <c r="JM14">
        <v>0.8</v>
      </c>
      <c r="JN14">
        <v>0.39999999999999991</v>
      </c>
      <c r="JO14">
        <v>0.39999999999999991</v>
      </c>
      <c r="JP14">
        <v>0</v>
      </c>
      <c r="JQ14">
        <v>1</v>
      </c>
      <c r="JR14">
        <v>1</v>
      </c>
      <c r="JS14">
        <v>1</v>
      </c>
      <c r="JT14">
        <v>1</v>
      </c>
      <c r="JU14">
        <v>1</v>
      </c>
      <c r="JV14">
        <v>1</v>
      </c>
      <c r="JW14">
        <v>1</v>
      </c>
      <c r="JX14">
        <v>1</v>
      </c>
      <c r="JY14">
        <v>1</v>
      </c>
      <c r="JZ14">
        <v>1</v>
      </c>
      <c r="KA14">
        <v>1</v>
      </c>
      <c r="KB14">
        <v>1</v>
      </c>
      <c r="KC14">
        <v>1</v>
      </c>
      <c r="KD14">
        <v>1</v>
      </c>
      <c r="KE14">
        <v>1</v>
      </c>
      <c r="KF14">
        <v>1</v>
      </c>
      <c r="KG14">
        <v>1</v>
      </c>
      <c r="KH14">
        <v>1</v>
      </c>
      <c r="KI14">
        <v>1</v>
      </c>
      <c r="KJ14">
        <v>1</v>
      </c>
      <c r="KK14">
        <v>1</v>
      </c>
      <c r="KL14">
        <v>1</v>
      </c>
      <c r="KM14">
        <v>1</v>
      </c>
      <c r="KN14">
        <v>1</v>
      </c>
      <c r="KO14">
        <v>0</v>
      </c>
      <c r="KP14">
        <v>1</v>
      </c>
      <c r="KQ14">
        <v>1</v>
      </c>
      <c r="KR14">
        <v>19</v>
      </c>
      <c r="KS14">
        <v>1</v>
      </c>
      <c r="KT14">
        <v>7</v>
      </c>
      <c r="KU14">
        <v>3.8100000000000005</v>
      </c>
      <c r="KV14">
        <v>10.55</v>
      </c>
      <c r="KW14">
        <v>-6.74</v>
      </c>
      <c r="KX14" s="19">
        <v>3.85</v>
      </c>
      <c r="KY14" s="19">
        <v>3.85</v>
      </c>
      <c r="KZ14" s="19">
        <v>0</v>
      </c>
      <c r="LA14" s="19">
        <v>12</v>
      </c>
      <c r="LB14" s="19">
        <v>7.69</v>
      </c>
      <c r="LC14" s="19">
        <v>11.54</v>
      </c>
      <c r="LD14" s="19">
        <v>3.7</v>
      </c>
      <c r="LE14" s="19">
        <v>14.81</v>
      </c>
      <c r="LF14">
        <v>26</v>
      </c>
      <c r="LG14">
        <v>25</v>
      </c>
      <c r="LH14">
        <v>26</v>
      </c>
      <c r="LI14">
        <v>27</v>
      </c>
      <c r="LJ14">
        <v>104</v>
      </c>
      <c r="LK14">
        <v>1.4097222221607808E-2</v>
      </c>
      <c r="LL14">
        <v>1</v>
      </c>
      <c r="LM14">
        <v>1</v>
      </c>
      <c r="LN14">
        <v>0</v>
      </c>
      <c r="LO14">
        <v>1</v>
      </c>
      <c r="LP14">
        <v>1</v>
      </c>
      <c r="LQ14">
        <v>1</v>
      </c>
      <c r="LR14">
        <v>0</v>
      </c>
      <c r="LS14">
        <v>1</v>
      </c>
      <c r="LT14">
        <v>0</v>
      </c>
      <c r="LU14">
        <v>0</v>
      </c>
      <c r="LV14">
        <v>0</v>
      </c>
      <c r="LW14">
        <v>1</v>
      </c>
      <c r="LX14">
        <v>0</v>
      </c>
      <c r="LY14">
        <v>1</v>
      </c>
      <c r="LZ14">
        <v>0</v>
      </c>
      <c r="MA14">
        <v>0</v>
      </c>
      <c r="MB14">
        <v>0</v>
      </c>
      <c r="MC14">
        <v>0</v>
      </c>
      <c r="MD14">
        <v>0</v>
      </c>
      <c r="ME14">
        <v>0</v>
      </c>
      <c r="MF14" t="s">
        <v>822</v>
      </c>
      <c r="MG14">
        <v>68</v>
      </c>
      <c r="MH14">
        <v>0</v>
      </c>
      <c r="MI14">
        <v>0</v>
      </c>
    </row>
    <row r="15" spans="1:347">
      <c r="A15" t="s">
        <v>823</v>
      </c>
      <c r="B15" s="21">
        <v>39456.919861111113</v>
      </c>
      <c r="C15" s="21">
        <v>39456.930138888885</v>
      </c>
      <c r="D15">
        <v>1</v>
      </c>
      <c r="E15">
        <v>9680533</v>
      </c>
      <c r="F15">
        <v>19</v>
      </c>
      <c r="G15">
        <v>7</v>
      </c>
      <c r="H15">
        <v>1</v>
      </c>
      <c r="I15">
        <v>2</v>
      </c>
      <c r="J15">
        <v>1</v>
      </c>
      <c r="K15">
        <v>1</v>
      </c>
      <c r="L15">
        <v>6.9690000000000003</v>
      </c>
      <c r="M15">
        <v>6.9690000000000003</v>
      </c>
      <c r="N15">
        <v>9.4120000000000008</v>
      </c>
      <c r="O15">
        <v>1</v>
      </c>
      <c r="P15">
        <v>1</v>
      </c>
      <c r="Q15">
        <v>8.2859999999999996</v>
      </c>
      <c r="R15">
        <v>8.2859999999999996</v>
      </c>
      <c r="S15">
        <v>9.3149999999999995</v>
      </c>
      <c r="T15">
        <v>1</v>
      </c>
      <c r="U15">
        <v>2</v>
      </c>
      <c r="V15">
        <v>4.3730000000000002</v>
      </c>
      <c r="W15">
        <v>4.3730000000000002</v>
      </c>
      <c r="X15">
        <v>5.2009999999999996</v>
      </c>
      <c r="Y15">
        <v>1</v>
      </c>
      <c r="Z15">
        <v>1</v>
      </c>
      <c r="AA15">
        <v>4.2089999999999996</v>
      </c>
      <c r="AB15">
        <v>4.2089999999999996</v>
      </c>
      <c r="AC15">
        <v>4.6459999999999999</v>
      </c>
      <c r="AD15">
        <v>1</v>
      </c>
      <c r="AE15">
        <v>1</v>
      </c>
      <c r="AF15">
        <v>2.6760000000000002</v>
      </c>
      <c r="AG15">
        <v>3.2229999999999999</v>
      </c>
      <c r="AH15">
        <v>3.641</v>
      </c>
      <c r="AI15">
        <v>2</v>
      </c>
      <c r="AJ15">
        <v>2</v>
      </c>
      <c r="AK15">
        <v>2.8140000000000001</v>
      </c>
      <c r="AL15">
        <v>2.8140000000000001</v>
      </c>
      <c r="AM15">
        <v>3.4140000000000001</v>
      </c>
      <c r="AN15">
        <v>1</v>
      </c>
      <c r="AO15">
        <v>2</v>
      </c>
      <c r="AP15">
        <v>4.4880000000000004</v>
      </c>
      <c r="AQ15">
        <v>4.4880000000000004</v>
      </c>
      <c r="AR15">
        <v>6.5170000000000003</v>
      </c>
      <c r="AS15">
        <v>1</v>
      </c>
      <c r="AT15">
        <v>2</v>
      </c>
      <c r="AU15">
        <v>4.0999999999999996</v>
      </c>
      <c r="AV15">
        <v>4.0999999999999996</v>
      </c>
      <c r="AW15">
        <v>4.8550000000000004</v>
      </c>
      <c r="AX15">
        <v>1</v>
      </c>
      <c r="AY15">
        <v>2</v>
      </c>
      <c r="AZ15">
        <v>2.6989999999999998</v>
      </c>
      <c r="BA15">
        <v>5.8040000000000003</v>
      </c>
      <c r="BB15">
        <v>6.4189999999999996</v>
      </c>
      <c r="BC15">
        <v>2</v>
      </c>
      <c r="BD15">
        <v>1</v>
      </c>
      <c r="BE15">
        <v>2.6459999999999999</v>
      </c>
      <c r="BF15">
        <v>2.6459999999999999</v>
      </c>
      <c r="BG15">
        <v>3.1989999999999998</v>
      </c>
      <c r="BH15">
        <v>1</v>
      </c>
      <c r="BI15">
        <v>1</v>
      </c>
      <c r="BJ15">
        <v>3.3170000000000002</v>
      </c>
      <c r="BK15">
        <v>5.6150000000000002</v>
      </c>
      <c r="BL15">
        <v>6.4260000000000002</v>
      </c>
      <c r="BM15">
        <v>2</v>
      </c>
      <c r="BN15">
        <v>2</v>
      </c>
      <c r="BO15">
        <v>4.1779999999999999</v>
      </c>
      <c r="BP15">
        <v>4.1779999999999999</v>
      </c>
      <c r="BQ15">
        <v>4.8310000000000004</v>
      </c>
      <c r="BR15">
        <v>1</v>
      </c>
      <c r="BS15">
        <v>1</v>
      </c>
      <c r="BT15">
        <v>4.9779999999999998</v>
      </c>
      <c r="BU15">
        <v>4.9779999999999998</v>
      </c>
      <c r="BV15">
        <v>7.6890000000000001</v>
      </c>
      <c r="BW15">
        <v>1</v>
      </c>
      <c r="BX15">
        <v>2</v>
      </c>
      <c r="BY15">
        <v>3.9319999999999999</v>
      </c>
      <c r="BZ15">
        <v>3.9319999999999999</v>
      </c>
      <c r="CA15">
        <v>4.673</v>
      </c>
      <c r="CB15">
        <v>1</v>
      </c>
      <c r="CC15">
        <v>2</v>
      </c>
      <c r="CD15">
        <v>3.6</v>
      </c>
      <c r="CE15">
        <v>3.6</v>
      </c>
      <c r="CF15">
        <v>4.2290000000000001</v>
      </c>
      <c r="CG15">
        <v>1</v>
      </c>
      <c r="CH15">
        <v>2</v>
      </c>
      <c r="CI15">
        <v>6.2130000000000001</v>
      </c>
      <c r="CJ15">
        <v>6.2130000000000001</v>
      </c>
      <c r="CK15">
        <v>7.6360000000000001</v>
      </c>
      <c r="CL15">
        <v>1</v>
      </c>
      <c r="CM15">
        <v>1</v>
      </c>
      <c r="CN15">
        <v>8.3719999999999999</v>
      </c>
      <c r="CO15">
        <v>8.3719999999999999</v>
      </c>
      <c r="CP15">
        <v>9.0749999999999993</v>
      </c>
      <c r="CQ15">
        <v>1</v>
      </c>
      <c r="CR15">
        <v>1</v>
      </c>
      <c r="CS15">
        <v>4.1879999999999997</v>
      </c>
      <c r="CT15">
        <v>4.1879999999999997</v>
      </c>
      <c r="CU15">
        <v>4.8049999999999997</v>
      </c>
      <c r="CV15">
        <v>1</v>
      </c>
      <c r="CW15">
        <v>1</v>
      </c>
      <c r="CX15">
        <v>7.7969999999999997</v>
      </c>
      <c r="CY15">
        <v>7.7969999999999997</v>
      </c>
      <c r="CZ15">
        <v>8.6270000000000007</v>
      </c>
      <c r="DA15">
        <v>1</v>
      </c>
      <c r="DB15">
        <v>1</v>
      </c>
      <c r="DC15">
        <v>6.8049999999999997</v>
      </c>
      <c r="DD15">
        <v>6.8049999999999997</v>
      </c>
      <c r="DE15">
        <v>8.9570000000000007</v>
      </c>
      <c r="DF15">
        <v>1</v>
      </c>
      <c r="DG15">
        <v>1</v>
      </c>
      <c r="DH15">
        <v>1</v>
      </c>
      <c r="DI15" t="s">
        <v>824</v>
      </c>
      <c r="DJ15" t="s">
        <v>825</v>
      </c>
      <c r="DK15" t="s">
        <v>826</v>
      </c>
      <c r="DL15" t="s">
        <v>827</v>
      </c>
      <c r="DM15">
        <v>1</v>
      </c>
      <c r="DN15">
        <v>1</v>
      </c>
      <c r="DO15">
        <v>4</v>
      </c>
      <c r="DP15">
        <v>6</v>
      </c>
      <c r="DQ15">
        <v>1</v>
      </c>
      <c r="DR15">
        <v>6</v>
      </c>
      <c r="DS15">
        <v>4</v>
      </c>
      <c r="DT15">
        <v>1</v>
      </c>
      <c r="DU15">
        <v>5</v>
      </c>
      <c r="DV15">
        <v>4</v>
      </c>
      <c r="DW15">
        <v>1</v>
      </c>
      <c r="DX15">
        <v>3</v>
      </c>
      <c r="DY15">
        <v>5</v>
      </c>
      <c r="DZ15">
        <v>1</v>
      </c>
      <c r="EA15">
        <v>4</v>
      </c>
      <c r="EB15">
        <v>5</v>
      </c>
      <c r="EC15">
        <v>3</v>
      </c>
      <c r="ED15">
        <v>4</v>
      </c>
      <c r="EE15">
        <v>1</v>
      </c>
      <c r="EF15">
        <v>4</v>
      </c>
      <c r="EG15">
        <v>5</v>
      </c>
      <c r="EH15">
        <v>3</v>
      </c>
      <c r="EI15">
        <v>4</v>
      </c>
      <c r="EJ15">
        <v>1</v>
      </c>
      <c r="EK15">
        <v>5</v>
      </c>
      <c r="EL15">
        <v>4</v>
      </c>
      <c r="EM15">
        <v>7</v>
      </c>
      <c r="EN15">
        <v>7</v>
      </c>
      <c r="EO15">
        <v>1</v>
      </c>
      <c r="EP15">
        <v>3</v>
      </c>
      <c r="EQ15">
        <v>2</v>
      </c>
      <c r="ER15">
        <v>6</v>
      </c>
      <c r="ES15">
        <v>4</v>
      </c>
      <c r="ET15">
        <v>1</v>
      </c>
      <c r="EU15">
        <v>1</v>
      </c>
      <c r="EV15">
        <v>3.782</v>
      </c>
      <c r="EW15">
        <v>3.782</v>
      </c>
      <c r="EX15">
        <v>9.5980000000000008</v>
      </c>
      <c r="EY15">
        <v>1</v>
      </c>
      <c r="EZ15">
        <v>500</v>
      </c>
      <c r="FA15">
        <v>14.778</v>
      </c>
      <c r="FB15">
        <v>14.778</v>
      </c>
      <c r="FC15">
        <v>17.338000000000001</v>
      </c>
      <c r="FD15">
        <v>1</v>
      </c>
      <c r="FE15">
        <v>10</v>
      </c>
      <c r="FF15">
        <v>3.863</v>
      </c>
      <c r="FG15">
        <v>3.863</v>
      </c>
      <c r="FH15">
        <v>18.148</v>
      </c>
      <c r="FI15">
        <v>1</v>
      </c>
      <c r="FJ15">
        <v>0.1</v>
      </c>
      <c r="FK15">
        <v>2.427</v>
      </c>
      <c r="FL15">
        <v>2.427</v>
      </c>
      <c r="FM15">
        <v>9.4920000000000009</v>
      </c>
      <c r="FN15">
        <v>1</v>
      </c>
      <c r="FO15">
        <v>100</v>
      </c>
      <c r="FP15">
        <v>3.504</v>
      </c>
      <c r="FQ15">
        <v>3.504</v>
      </c>
      <c r="FR15">
        <v>7.5629999999999997</v>
      </c>
      <c r="FS15">
        <v>1</v>
      </c>
      <c r="FT15">
        <v>20</v>
      </c>
      <c r="FU15">
        <v>43.365000000000002</v>
      </c>
      <c r="FV15">
        <v>43.365000000000002</v>
      </c>
      <c r="FW15">
        <v>50.031999999999996</v>
      </c>
      <c r="FX15">
        <v>1</v>
      </c>
      <c r="FY15">
        <v>90</v>
      </c>
      <c r="FZ15">
        <v>1.496</v>
      </c>
      <c r="GA15">
        <v>71.557999999999893</v>
      </c>
      <c r="GB15">
        <v>71.825000000000003</v>
      </c>
      <c r="GC15">
        <v>2</v>
      </c>
      <c r="GD15">
        <v>0.1</v>
      </c>
      <c r="GE15">
        <v>7.6790000000000003</v>
      </c>
      <c r="GF15">
        <v>7.6790000000000003</v>
      </c>
      <c r="GG15">
        <v>15.943</v>
      </c>
      <c r="GH15">
        <v>1</v>
      </c>
      <c r="GI15">
        <v>47</v>
      </c>
      <c r="GJ15">
        <v>1</v>
      </c>
      <c r="GK15">
        <v>1</v>
      </c>
      <c r="GL15">
        <v>2</v>
      </c>
      <c r="GM15">
        <v>2</v>
      </c>
      <c r="GN15">
        <v>2</v>
      </c>
      <c r="GO15">
        <v>2</v>
      </c>
      <c r="GP15">
        <v>2</v>
      </c>
      <c r="GQ15">
        <v>2</v>
      </c>
      <c r="GR15">
        <v>1</v>
      </c>
      <c r="GS15">
        <v>1</v>
      </c>
      <c r="GT15">
        <v>2</v>
      </c>
      <c r="GU15">
        <v>2</v>
      </c>
      <c r="GV15">
        <v>1</v>
      </c>
      <c r="GW15">
        <v>1</v>
      </c>
      <c r="GX15">
        <v>2</v>
      </c>
      <c r="GY15">
        <v>2</v>
      </c>
      <c r="GZ15">
        <v>2</v>
      </c>
      <c r="HA15">
        <v>1</v>
      </c>
      <c r="HB15">
        <v>1</v>
      </c>
      <c r="HC15">
        <v>2</v>
      </c>
      <c r="HD15">
        <v>1</v>
      </c>
      <c r="HE15">
        <v>1986</v>
      </c>
      <c r="HF15" t="s">
        <v>828</v>
      </c>
      <c r="HG15">
        <v>1</v>
      </c>
      <c r="HI15">
        <v>1</v>
      </c>
      <c r="HM15">
        <v>1</v>
      </c>
      <c r="HP15">
        <v>1</v>
      </c>
      <c r="IJ15">
        <v>1</v>
      </c>
      <c r="JH15">
        <v>7</v>
      </c>
      <c r="JI15" t="s">
        <v>887</v>
      </c>
      <c r="JJ15">
        <v>25</v>
      </c>
      <c r="JK15">
        <v>1</v>
      </c>
      <c r="JL15">
        <v>1</v>
      </c>
      <c r="JM15">
        <v>0.39999999999999991</v>
      </c>
      <c r="JN15">
        <v>0.60000000000000009</v>
      </c>
      <c r="JO15">
        <v>1</v>
      </c>
      <c r="JP15">
        <v>0.19999999999999996</v>
      </c>
      <c r="JQ15">
        <v>1</v>
      </c>
      <c r="JR15">
        <v>1</v>
      </c>
      <c r="JS15">
        <v>1</v>
      </c>
      <c r="JT15">
        <v>1</v>
      </c>
      <c r="JU15">
        <v>1</v>
      </c>
      <c r="JV15">
        <v>1</v>
      </c>
      <c r="JW15">
        <v>1</v>
      </c>
      <c r="JX15">
        <v>1</v>
      </c>
      <c r="JY15">
        <v>1</v>
      </c>
      <c r="JZ15">
        <v>1</v>
      </c>
      <c r="KA15">
        <v>1</v>
      </c>
      <c r="KB15">
        <v>1</v>
      </c>
      <c r="KC15">
        <v>1</v>
      </c>
      <c r="KD15">
        <v>1</v>
      </c>
      <c r="KE15">
        <v>1</v>
      </c>
      <c r="KF15">
        <v>1</v>
      </c>
      <c r="KG15">
        <v>1</v>
      </c>
      <c r="KH15">
        <v>1</v>
      </c>
      <c r="KI15">
        <v>1</v>
      </c>
      <c r="KJ15">
        <v>1</v>
      </c>
      <c r="KK15">
        <v>1</v>
      </c>
      <c r="KL15">
        <v>1</v>
      </c>
      <c r="KM15">
        <v>1</v>
      </c>
      <c r="KN15">
        <v>1</v>
      </c>
      <c r="KO15">
        <v>0</v>
      </c>
      <c r="KP15">
        <v>0</v>
      </c>
      <c r="KQ15">
        <v>1</v>
      </c>
      <c r="KR15">
        <v>19</v>
      </c>
      <c r="KS15">
        <v>1</v>
      </c>
      <c r="KT15">
        <v>6</v>
      </c>
      <c r="KU15">
        <v>4.1675000000000004</v>
      </c>
      <c r="KV15">
        <v>2.4249999999999998</v>
      </c>
      <c r="KW15">
        <v>1.7425000000000006</v>
      </c>
      <c r="KX15" s="19">
        <v>0</v>
      </c>
      <c r="KY15" s="19">
        <v>6.67</v>
      </c>
      <c r="KZ15" s="19">
        <v>16.670000000000002</v>
      </c>
      <c r="LA15" s="19">
        <v>0</v>
      </c>
      <c r="LB15" s="19">
        <v>0</v>
      </c>
      <c r="LC15" s="19">
        <v>0</v>
      </c>
      <c r="LD15" s="19">
        <v>0</v>
      </c>
      <c r="LE15" s="19">
        <v>3.03</v>
      </c>
      <c r="LF15">
        <v>15</v>
      </c>
      <c r="LG15">
        <v>6</v>
      </c>
      <c r="LH15">
        <v>15</v>
      </c>
      <c r="LI15">
        <v>33</v>
      </c>
      <c r="LJ15">
        <v>69</v>
      </c>
      <c r="LK15">
        <v>1.0277777771989349E-2</v>
      </c>
      <c r="LL15">
        <v>0</v>
      </c>
      <c r="LM15">
        <v>1</v>
      </c>
      <c r="LN15">
        <v>0</v>
      </c>
      <c r="LO15">
        <v>0</v>
      </c>
      <c r="LP15">
        <v>1</v>
      </c>
      <c r="LQ15">
        <v>1</v>
      </c>
      <c r="LR15">
        <v>1</v>
      </c>
      <c r="LS15">
        <v>1</v>
      </c>
      <c r="LT15">
        <v>0</v>
      </c>
      <c r="LU15">
        <v>0</v>
      </c>
      <c r="LV15">
        <v>1</v>
      </c>
      <c r="LW15">
        <v>1</v>
      </c>
      <c r="LX15">
        <v>1</v>
      </c>
      <c r="LY15">
        <v>1</v>
      </c>
      <c r="LZ15">
        <v>1</v>
      </c>
      <c r="MA15">
        <v>0</v>
      </c>
      <c r="MB15">
        <v>1</v>
      </c>
      <c r="MC15">
        <v>0</v>
      </c>
      <c r="MD15">
        <v>0</v>
      </c>
      <c r="ME15">
        <v>0</v>
      </c>
      <c r="MF15" t="s">
        <v>828</v>
      </c>
      <c r="MH15">
        <v>1</v>
      </c>
      <c r="MI15">
        <v>1</v>
      </c>
    </row>
    <row r="16" spans="1:347">
      <c r="A16" t="s">
        <v>829</v>
      </c>
      <c r="B16" s="21">
        <v>39438.174618055556</v>
      </c>
      <c r="C16" s="21">
        <v>39438.191562499997</v>
      </c>
      <c r="D16">
        <v>1</v>
      </c>
      <c r="E16">
        <v>6908262</v>
      </c>
      <c r="F16">
        <v>4</v>
      </c>
      <c r="G16">
        <v>7</v>
      </c>
      <c r="H16">
        <v>1</v>
      </c>
      <c r="I16">
        <v>2</v>
      </c>
      <c r="J16">
        <v>1</v>
      </c>
      <c r="K16">
        <v>1</v>
      </c>
      <c r="L16">
        <v>7.665</v>
      </c>
      <c r="M16">
        <v>7.665</v>
      </c>
      <c r="N16">
        <v>8.7520000000000007</v>
      </c>
      <c r="O16">
        <v>1</v>
      </c>
      <c r="P16">
        <v>2</v>
      </c>
      <c r="Q16">
        <v>13.492000000000001</v>
      </c>
      <c r="R16">
        <v>13.492000000000001</v>
      </c>
      <c r="S16">
        <v>15.278</v>
      </c>
      <c r="T16">
        <v>1</v>
      </c>
      <c r="U16">
        <v>1</v>
      </c>
      <c r="V16">
        <v>18.327999999999999</v>
      </c>
      <c r="W16">
        <v>18.327999999999999</v>
      </c>
      <c r="X16">
        <v>19.61</v>
      </c>
      <c r="Y16">
        <v>1</v>
      </c>
      <c r="Z16">
        <v>1</v>
      </c>
      <c r="AA16">
        <v>5.742</v>
      </c>
      <c r="AB16">
        <v>5.742</v>
      </c>
      <c r="AC16">
        <v>6.6980000000000004</v>
      </c>
      <c r="AD16">
        <v>1</v>
      </c>
      <c r="AE16">
        <v>1</v>
      </c>
      <c r="AF16">
        <v>9.5280000000000005</v>
      </c>
      <c r="AG16">
        <v>9.5280000000000005</v>
      </c>
      <c r="AH16">
        <v>11.611000000000001</v>
      </c>
      <c r="AI16">
        <v>1</v>
      </c>
      <c r="AJ16">
        <v>1</v>
      </c>
      <c r="AK16">
        <v>11.102</v>
      </c>
      <c r="AL16">
        <v>11.102</v>
      </c>
      <c r="AM16">
        <v>13.260999999999999</v>
      </c>
      <c r="AN16">
        <v>1</v>
      </c>
      <c r="AO16">
        <v>2</v>
      </c>
      <c r="AP16">
        <v>15.411</v>
      </c>
      <c r="AQ16">
        <v>15.411</v>
      </c>
      <c r="AR16">
        <v>17.015000000000001</v>
      </c>
      <c r="AS16">
        <v>1</v>
      </c>
      <c r="AT16">
        <v>1</v>
      </c>
      <c r="AU16">
        <v>12.455</v>
      </c>
      <c r="AV16">
        <v>12.455</v>
      </c>
      <c r="AW16">
        <v>14.161</v>
      </c>
      <c r="AX16">
        <v>1</v>
      </c>
      <c r="AY16">
        <v>1</v>
      </c>
      <c r="AZ16">
        <v>6.673</v>
      </c>
      <c r="BA16">
        <v>6.673</v>
      </c>
      <c r="BB16">
        <v>10.282</v>
      </c>
      <c r="BC16">
        <v>1</v>
      </c>
      <c r="BD16">
        <v>1</v>
      </c>
      <c r="BE16">
        <v>1.4570000000000001</v>
      </c>
      <c r="BF16">
        <v>1.4570000000000001</v>
      </c>
      <c r="BG16">
        <v>3.1749999999999998</v>
      </c>
      <c r="BH16">
        <v>1</v>
      </c>
      <c r="BI16">
        <v>1</v>
      </c>
      <c r="BJ16">
        <v>23.36</v>
      </c>
      <c r="BK16">
        <v>23.36</v>
      </c>
      <c r="BL16">
        <v>25.437000000000001</v>
      </c>
      <c r="BM16">
        <v>1</v>
      </c>
      <c r="BN16">
        <v>1</v>
      </c>
      <c r="BO16">
        <v>7.2990000000000004</v>
      </c>
      <c r="BP16">
        <v>7.2990000000000004</v>
      </c>
      <c r="BQ16">
        <v>8.4350000000000005</v>
      </c>
      <c r="BR16">
        <v>1</v>
      </c>
      <c r="BS16">
        <v>2</v>
      </c>
      <c r="BT16">
        <v>9.0459999999999994</v>
      </c>
      <c r="BU16">
        <v>9.0459999999999994</v>
      </c>
      <c r="BV16">
        <v>11.602</v>
      </c>
      <c r="BW16">
        <v>1</v>
      </c>
      <c r="BX16">
        <v>2</v>
      </c>
      <c r="BY16">
        <v>10.209</v>
      </c>
      <c r="BZ16">
        <v>10.209</v>
      </c>
      <c r="CA16">
        <v>11.680999999999999</v>
      </c>
      <c r="CB16">
        <v>1</v>
      </c>
      <c r="CC16">
        <v>2</v>
      </c>
      <c r="CD16">
        <v>14.163</v>
      </c>
      <c r="CE16">
        <v>14.163</v>
      </c>
      <c r="CF16">
        <v>15.874000000000001</v>
      </c>
      <c r="CG16">
        <v>1</v>
      </c>
      <c r="CH16">
        <v>2</v>
      </c>
      <c r="CI16">
        <v>155.72300000000001</v>
      </c>
      <c r="CJ16">
        <v>155.72300000000001</v>
      </c>
      <c r="CK16">
        <v>156.75700000000001</v>
      </c>
      <c r="CL16">
        <v>1</v>
      </c>
      <c r="CM16">
        <v>2</v>
      </c>
      <c r="CN16">
        <v>17.890999999999998</v>
      </c>
      <c r="CO16">
        <v>17.890999999999998</v>
      </c>
      <c r="CP16">
        <v>23.451000000000001</v>
      </c>
      <c r="CQ16">
        <v>1</v>
      </c>
      <c r="CR16">
        <v>2</v>
      </c>
      <c r="CS16">
        <v>5.2530000000000001</v>
      </c>
      <c r="CT16">
        <v>5.2530000000000001</v>
      </c>
      <c r="CU16">
        <v>6.1070000000000002</v>
      </c>
      <c r="CV16">
        <v>1</v>
      </c>
      <c r="CW16">
        <v>1</v>
      </c>
      <c r="CX16">
        <v>11.752000000000001</v>
      </c>
      <c r="CY16">
        <v>11.752000000000001</v>
      </c>
      <c r="CZ16">
        <v>13.065</v>
      </c>
      <c r="DA16">
        <v>1</v>
      </c>
      <c r="DB16">
        <v>1</v>
      </c>
      <c r="DC16">
        <v>12.138</v>
      </c>
      <c r="DD16">
        <v>12.138</v>
      </c>
      <c r="DE16">
        <v>13.907</v>
      </c>
      <c r="DF16">
        <v>1</v>
      </c>
      <c r="DG16">
        <v>2</v>
      </c>
      <c r="DH16">
        <v>1</v>
      </c>
      <c r="DI16" t="s">
        <v>830</v>
      </c>
      <c r="DJ16" t="s">
        <v>831</v>
      </c>
      <c r="DK16" t="s">
        <v>832</v>
      </c>
      <c r="DL16" t="s">
        <v>833</v>
      </c>
      <c r="DM16">
        <v>1</v>
      </c>
      <c r="DN16">
        <v>1</v>
      </c>
      <c r="DO16">
        <v>3</v>
      </c>
      <c r="DP16">
        <v>5</v>
      </c>
      <c r="DQ16">
        <v>1</v>
      </c>
      <c r="DR16">
        <v>6</v>
      </c>
      <c r="DS16">
        <v>3</v>
      </c>
      <c r="DT16">
        <v>1</v>
      </c>
      <c r="DU16">
        <v>2</v>
      </c>
      <c r="DV16">
        <v>3</v>
      </c>
      <c r="DW16">
        <v>1</v>
      </c>
      <c r="DX16">
        <v>3</v>
      </c>
      <c r="DY16">
        <v>5</v>
      </c>
      <c r="DZ16">
        <v>1</v>
      </c>
      <c r="EA16">
        <v>5</v>
      </c>
      <c r="EB16">
        <v>6</v>
      </c>
      <c r="EC16">
        <v>2</v>
      </c>
      <c r="ED16">
        <v>4</v>
      </c>
      <c r="EE16">
        <v>1</v>
      </c>
      <c r="EF16">
        <v>5</v>
      </c>
      <c r="EG16">
        <v>6</v>
      </c>
      <c r="EH16">
        <v>2</v>
      </c>
      <c r="EI16">
        <v>4</v>
      </c>
      <c r="EJ16">
        <v>1</v>
      </c>
      <c r="EK16">
        <v>3</v>
      </c>
      <c r="EL16">
        <v>2</v>
      </c>
      <c r="EM16">
        <v>6</v>
      </c>
      <c r="EN16">
        <v>4</v>
      </c>
      <c r="EO16">
        <v>1</v>
      </c>
      <c r="EP16">
        <v>4</v>
      </c>
      <c r="EQ16">
        <v>3</v>
      </c>
      <c r="ER16">
        <v>6</v>
      </c>
      <c r="ES16">
        <v>4</v>
      </c>
      <c r="ET16">
        <v>1</v>
      </c>
      <c r="EU16">
        <v>1</v>
      </c>
      <c r="EV16">
        <v>4.6230000000000002</v>
      </c>
      <c r="EW16">
        <v>4.6230000000000002</v>
      </c>
      <c r="EX16">
        <v>8.0540000000000003</v>
      </c>
      <c r="EY16">
        <v>1</v>
      </c>
      <c r="EZ16">
        <v>526</v>
      </c>
      <c r="FA16">
        <v>12.164</v>
      </c>
      <c r="FB16">
        <v>12.164</v>
      </c>
      <c r="FC16">
        <v>21.577999999999999</v>
      </c>
      <c r="FD16">
        <v>1</v>
      </c>
      <c r="FE16">
        <v>100</v>
      </c>
      <c r="FF16">
        <v>2.9249999999999998</v>
      </c>
      <c r="FG16">
        <v>2.9249999999999998</v>
      </c>
      <c r="FH16">
        <v>10.529</v>
      </c>
      <c r="FI16">
        <v>1</v>
      </c>
      <c r="FJ16">
        <v>1E-3</v>
      </c>
      <c r="FK16">
        <v>2.19</v>
      </c>
      <c r="FL16">
        <v>2.19</v>
      </c>
      <c r="FM16">
        <v>5.5540000000000003</v>
      </c>
      <c r="FN16">
        <v>1</v>
      </c>
      <c r="FO16">
        <v>100</v>
      </c>
      <c r="FP16">
        <v>2.0230000000000001</v>
      </c>
      <c r="FQ16">
        <v>3.3540000000000001</v>
      </c>
      <c r="FR16">
        <v>6.07</v>
      </c>
      <c r="FS16">
        <v>2</v>
      </c>
      <c r="FT16">
        <v>20</v>
      </c>
      <c r="FU16">
        <v>43.261000000000003</v>
      </c>
      <c r="FV16">
        <v>61.106000000000002</v>
      </c>
      <c r="FW16">
        <v>68.325000000000003</v>
      </c>
      <c r="FX16">
        <v>2</v>
      </c>
      <c r="FY16">
        <v>9</v>
      </c>
      <c r="FZ16">
        <v>1.9339999999999999</v>
      </c>
      <c r="GA16">
        <v>1.9339999999999999</v>
      </c>
      <c r="GB16">
        <v>18.684999999999999</v>
      </c>
      <c r="GC16">
        <v>1</v>
      </c>
      <c r="GD16">
        <v>1.05</v>
      </c>
      <c r="GE16">
        <v>1.96</v>
      </c>
      <c r="GF16">
        <v>1.96</v>
      </c>
      <c r="GG16">
        <v>11.131</v>
      </c>
      <c r="GH16">
        <v>1</v>
      </c>
      <c r="GI16">
        <v>16</v>
      </c>
      <c r="GJ16">
        <v>1</v>
      </c>
      <c r="GK16">
        <v>1</v>
      </c>
      <c r="GL16">
        <v>2</v>
      </c>
      <c r="GM16">
        <v>2</v>
      </c>
      <c r="GN16">
        <v>2</v>
      </c>
      <c r="GO16">
        <v>2</v>
      </c>
      <c r="GP16">
        <v>2</v>
      </c>
      <c r="GQ16">
        <v>2</v>
      </c>
      <c r="GR16">
        <v>1</v>
      </c>
      <c r="GS16">
        <v>1</v>
      </c>
      <c r="GT16">
        <v>2</v>
      </c>
      <c r="GU16">
        <v>2</v>
      </c>
      <c r="GV16">
        <v>1</v>
      </c>
      <c r="GW16">
        <v>1</v>
      </c>
      <c r="GX16">
        <v>2</v>
      </c>
      <c r="GY16">
        <v>2</v>
      </c>
      <c r="GZ16">
        <v>2</v>
      </c>
      <c r="HA16">
        <v>1</v>
      </c>
      <c r="HB16">
        <v>1</v>
      </c>
      <c r="HC16">
        <v>2</v>
      </c>
      <c r="HD16">
        <v>1</v>
      </c>
      <c r="HE16">
        <v>1956</v>
      </c>
      <c r="HF16" t="s">
        <v>834</v>
      </c>
      <c r="HG16">
        <v>2</v>
      </c>
      <c r="HK16">
        <v>1</v>
      </c>
      <c r="HM16">
        <v>1</v>
      </c>
      <c r="HT16">
        <v>1</v>
      </c>
      <c r="IS16">
        <v>1</v>
      </c>
      <c r="JH16">
        <v>7</v>
      </c>
      <c r="JI16" t="s">
        <v>887</v>
      </c>
      <c r="JJ16">
        <v>55</v>
      </c>
      <c r="JK16">
        <v>2</v>
      </c>
      <c r="JL16">
        <v>3</v>
      </c>
      <c r="JM16">
        <v>0.19999999999999996</v>
      </c>
      <c r="JN16">
        <v>0.19999999999999996</v>
      </c>
      <c r="JO16">
        <v>0.39999999999999991</v>
      </c>
      <c r="JP16">
        <v>0.19999999999999996</v>
      </c>
      <c r="JQ16">
        <v>1</v>
      </c>
      <c r="JR16">
        <v>1</v>
      </c>
      <c r="JS16">
        <v>1</v>
      </c>
      <c r="JT16">
        <v>1</v>
      </c>
      <c r="JU16">
        <v>1</v>
      </c>
      <c r="JV16">
        <v>1</v>
      </c>
      <c r="JW16">
        <v>1</v>
      </c>
      <c r="JX16">
        <v>1</v>
      </c>
      <c r="JY16">
        <v>1</v>
      </c>
      <c r="JZ16">
        <v>1</v>
      </c>
      <c r="KA16">
        <v>1</v>
      </c>
      <c r="KB16">
        <v>1</v>
      </c>
      <c r="KC16">
        <v>1</v>
      </c>
      <c r="KD16">
        <v>1</v>
      </c>
      <c r="KE16">
        <v>1</v>
      </c>
      <c r="KF16">
        <v>1</v>
      </c>
      <c r="KG16">
        <v>1</v>
      </c>
      <c r="KH16">
        <v>1</v>
      </c>
      <c r="KI16">
        <v>1</v>
      </c>
      <c r="KJ16">
        <v>0</v>
      </c>
      <c r="KK16">
        <v>0</v>
      </c>
      <c r="KL16">
        <v>0</v>
      </c>
      <c r="KM16">
        <v>1</v>
      </c>
      <c r="KN16">
        <v>1</v>
      </c>
      <c r="KO16">
        <v>0</v>
      </c>
      <c r="KP16">
        <v>0</v>
      </c>
      <c r="KQ16">
        <v>0</v>
      </c>
      <c r="KR16">
        <v>19</v>
      </c>
      <c r="KS16">
        <v>1</v>
      </c>
      <c r="KT16">
        <v>2</v>
      </c>
      <c r="KU16">
        <v>1.3149999999999999</v>
      </c>
      <c r="KV16">
        <v>9.1950000000000003</v>
      </c>
      <c r="KW16">
        <v>-7.8800000000000008</v>
      </c>
      <c r="KX16" s="19">
        <v>0</v>
      </c>
      <c r="KY16" s="19">
        <v>0</v>
      </c>
      <c r="KZ16" s="19">
        <v>5.26</v>
      </c>
      <c r="LA16" s="19">
        <v>10.53</v>
      </c>
      <c r="LB16" s="19">
        <v>0</v>
      </c>
      <c r="LC16" s="19">
        <v>6.25</v>
      </c>
      <c r="LD16" s="19">
        <v>0</v>
      </c>
      <c r="LE16" s="19">
        <v>20</v>
      </c>
      <c r="LF16">
        <v>14</v>
      </c>
      <c r="LG16">
        <v>19</v>
      </c>
      <c r="LH16">
        <v>16</v>
      </c>
      <c r="LI16">
        <v>10</v>
      </c>
      <c r="LJ16">
        <v>59</v>
      </c>
      <c r="LK16">
        <v>1.6944444440014195E-2</v>
      </c>
      <c r="LL16">
        <v>1</v>
      </c>
      <c r="LM16">
        <v>0</v>
      </c>
      <c r="LN16">
        <v>0</v>
      </c>
      <c r="LO16">
        <v>0</v>
      </c>
      <c r="LP16">
        <v>0</v>
      </c>
      <c r="LQ16">
        <v>1</v>
      </c>
      <c r="LR16">
        <v>0</v>
      </c>
      <c r="LS16">
        <v>0</v>
      </c>
      <c r="LT16">
        <v>0</v>
      </c>
      <c r="LU16">
        <v>0</v>
      </c>
      <c r="LV16">
        <v>0</v>
      </c>
      <c r="LW16">
        <v>0</v>
      </c>
      <c r="LX16">
        <v>1</v>
      </c>
      <c r="LY16">
        <v>1</v>
      </c>
      <c r="LZ16">
        <v>0</v>
      </c>
      <c r="MA16">
        <v>1</v>
      </c>
      <c r="MB16">
        <v>0</v>
      </c>
      <c r="MC16">
        <v>0</v>
      </c>
      <c r="MD16">
        <v>0</v>
      </c>
      <c r="ME16">
        <v>0</v>
      </c>
      <c r="MF16" t="s">
        <v>834</v>
      </c>
      <c r="MG16">
        <v>50</v>
      </c>
      <c r="MH16">
        <v>0</v>
      </c>
      <c r="MI16">
        <v>0</v>
      </c>
    </row>
    <row r="17" spans="1:347">
      <c r="A17" t="s">
        <v>835</v>
      </c>
      <c r="B17" s="21">
        <v>39451.196435185186</v>
      </c>
      <c r="C17" s="21">
        <v>39451.209814814814</v>
      </c>
      <c r="D17">
        <v>1</v>
      </c>
      <c r="E17">
        <v>4072901</v>
      </c>
      <c r="F17">
        <v>15</v>
      </c>
      <c r="G17">
        <v>7</v>
      </c>
      <c r="H17">
        <v>1</v>
      </c>
      <c r="I17">
        <v>2</v>
      </c>
      <c r="J17">
        <v>1</v>
      </c>
      <c r="K17">
        <v>1</v>
      </c>
      <c r="L17">
        <v>2.468</v>
      </c>
      <c r="M17">
        <v>2.468</v>
      </c>
      <c r="N17">
        <v>3.4209999999999998</v>
      </c>
      <c r="O17">
        <v>1</v>
      </c>
      <c r="P17">
        <v>2</v>
      </c>
      <c r="Q17">
        <v>1.7010000000000001</v>
      </c>
      <c r="R17">
        <v>1.7010000000000001</v>
      </c>
      <c r="S17">
        <v>2.67</v>
      </c>
      <c r="T17">
        <v>1</v>
      </c>
      <c r="U17">
        <v>2</v>
      </c>
      <c r="V17">
        <v>8.6780000000000008</v>
      </c>
      <c r="W17">
        <v>11.615</v>
      </c>
      <c r="X17">
        <v>12.303000000000001</v>
      </c>
      <c r="Y17">
        <v>3</v>
      </c>
      <c r="Z17">
        <v>1</v>
      </c>
      <c r="AA17">
        <v>1.347</v>
      </c>
      <c r="AB17">
        <v>1.347</v>
      </c>
      <c r="AC17">
        <v>2.1440000000000001</v>
      </c>
      <c r="AD17">
        <v>1</v>
      </c>
      <c r="AE17">
        <v>1</v>
      </c>
      <c r="AF17">
        <v>1.472</v>
      </c>
      <c r="AG17">
        <v>1.472</v>
      </c>
      <c r="AH17">
        <v>3.0030000000000001</v>
      </c>
      <c r="AI17">
        <v>1</v>
      </c>
      <c r="AJ17">
        <v>2</v>
      </c>
      <c r="AK17">
        <v>2.617</v>
      </c>
      <c r="AL17">
        <v>2.617</v>
      </c>
      <c r="AM17">
        <v>4.8040000000000003</v>
      </c>
      <c r="AN17">
        <v>1</v>
      </c>
      <c r="AO17">
        <v>1</v>
      </c>
      <c r="AP17">
        <v>1.9379999999999999</v>
      </c>
      <c r="AQ17">
        <v>1.9379999999999999</v>
      </c>
      <c r="AR17">
        <v>2.8919999999999999</v>
      </c>
      <c r="AS17">
        <v>1</v>
      </c>
      <c r="AT17">
        <v>2</v>
      </c>
      <c r="AU17">
        <v>3.67</v>
      </c>
      <c r="AV17">
        <v>3.67</v>
      </c>
      <c r="AW17">
        <v>4.5140000000000002</v>
      </c>
      <c r="AX17">
        <v>1</v>
      </c>
      <c r="AY17">
        <v>1</v>
      </c>
      <c r="AZ17">
        <v>13.874000000000001</v>
      </c>
      <c r="BA17">
        <v>13.874000000000001</v>
      </c>
      <c r="BB17">
        <v>15.218</v>
      </c>
      <c r="BC17">
        <v>1</v>
      </c>
      <c r="BD17">
        <v>1</v>
      </c>
      <c r="BE17">
        <v>1.4259999999999999</v>
      </c>
      <c r="BF17">
        <v>3.2519999999999998</v>
      </c>
      <c r="BG17">
        <v>4.8170000000000002</v>
      </c>
      <c r="BH17">
        <v>2</v>
      </c>
      <c r="BI17">
        <v>2</v>
      </c>
      <c r="BJ17">
        <v>9.3520000000000003</v>
      </c>
      <c r="BK17">
        <v>9.3520000000000003</v>
      </c>
      <c r="BL17">
        <v>10.414999999999999</v>
      </c>
      <c r="BM17">
        <v>1</v>
      </c>
      <c r="BN17">
        <v>1</v>
      </c>
      <c r="BO17">
        <v>1.175</v>
      </c>
      <c r="BP17">
        <v>1.175</v>
      </c>
      <c r="BQ17">
        <v>2.6909999999999998</v>
      </c>
      <c r="BR17">
        <v>1</v>
      </c>
      <c r="BS17">
        <v>2</v>
      </c>
      <c r="BT17">
        <v>1.415</v>
      </c>
      <c r="BU17">
        <v>1.415</v>
      </c>
      <c r="BV17">
        <v>2.36</v>
      </c>
      <c r="BW17">
        <v>1</v>
      </c>
      <c r="BX17">
        <v>2</v>
      </c>
      <c r="BY17">
        <v>2.1880000000000002</v>
      </c>
      <c r="BZ17">
        <v>2.1880000000000002</v>
      </c>
      <c r="CA17">
        <v>2.9849999999999999</v>
      </c>
      <c r="CB17">
        <v>1</v>
      </c>
      <c r="CC17">
        <v>1</v>
      </c>
      <c r="CD17">
        <v>2.0339999999999998</v>
      </c>
      <c r="CE17">
        <v>2.0339999999999998</v>
      </c>
      <c r="CF17">
        <v>2.7530000000000001</v>
      </c>
      <c r="CG17">
        <v>1</v>
      </c>
      <c r="CH17">
        <v>1</v>
      </c>
      <c r="CI17">
        <v>1.2809999999999999</v>
      </c>
      <c r="CJ17">
        <v>1.2809999999999999</v>
      </c>
      <c r="CK17">
        <v>2.1709999999999998</v>
      </c>
      <c r="CL17">
        <v>1</v>
      </c>
      <c r="CM17">
        <v>2</v>
      </c>
      <c r="CN17">
        <v>1.9850000000000001</v>
      </c>
      <c r="CO17">
        <v>1.9850000000000001</v>
      </c>
      <c r="CP17">
        <v>2.9380000000000002</v>
      </c>
      <c r="CQ17">
        <v>1</v>
      </c>
      <c r="CR17">
        <v>2</v>
      </c>
      <c r="CS17">
        <v>2.1320000000000001</v>
      </c>
      <c r="CT17">
        <v>2.1320000000000001</v>
      </c>
      <c r="CU17">
        <v>2.976</v>
      </c>
      <c r="CV17">
        <v>1</v>
      </c>
      <c r="CW17">
        <v>2</v>
      </c>
      <c r="CX17">
        <v>1.3149999999999999</v>
      </c>
      <c r="CY17">
        <v>1.3149999999999999</v>
      </c>
      <c r="CZ17">
        <v>2.3620000000000001</v>
      </c>
      <c r="DA17">
        <v>1</v>
      </c>
      <c r="DB17">
        <v>2</v>
      </c>
      <c r="DC17">
        <v>1.6080000000000001</v>
      </c>
      <c r="DD17">
        <v>1.6080000000000001</v>
      </c>
      <c r="DE17">
        <v>2.7330000000000001</v>
      </c>
      <c r="DF17">
        <v>1</v>
      </c>
      <c r="DG17">
        <v>2</v>
      </c>
      <c r="DH17">
        <v>1</v>
      </c>
      <c r="DI17" t="s">
        <v>782</v>
      </c>
      <c r="DJ17" t="s">
        <v>783</v>
      </c>
      <c r="DK17" t="s">
        <v>784</v>
      </c>
      <c r="DL17" t="s">
        <v>785</v>
      </c>
      <c r="DM17">
        <v>1</v>
      </c>
      <c r="DN17">
        <v>1</v>
      </c>
      <c r="DO17">
        <v>6</v>
      </c>
      <c r="DP17">
        <v>3</v>
      </c>
      <c r="DQ17">
        <v>1</v>
      </c>
      <c r="DR17">
        <v>5</v>
      </c>
      <c r="DS17">
        <v>5</v>
      </c>
      <c r="DT17">
        <v>1</v>
      </c>
      <c r="DU17">
        <v>5</v>
      </c>
      <c r="DV17">
        <v>4</v>
      </c>
      <c r="DW17">
        <v>1</v>
      </c>
      <c r="DX17">
        <v>3</v>
      </c>
      <c r="DY17">
        <v>3</v>
      </c>
      <c r="DZ17">
        <v>1</v>
      </c>
      <c r="EA17">
        <v>6</v>
      </c>
      <c r="EB17">
        <v>7</v>
      </c>
      <c r="EC17">
        <v>5</v>
      </c>
      <c r="ED17">
        <v>4</v>
      </c>
      <c r="EE17">
        <v>1</v>
      </c>
      <c r="EF17">
        <v>7</v>
      </c>
      <c r="EG17">
        <v>6</v>
      </c>
      <c r="EH17">
        <v>3</v>
      </c>
      <c r="EI17">
        <v>3</v>
      </c>
      <c r="EJ17">
        <v>1</v>
      </c>
      <c r="EK17">
        <v>5</v>
      </c>
      <c r="EL17">
        <v>3</v>
      </c>
      <c r="EM17">
        <v>5</v>
      </c>
      <c r="EN17">
        <v>7</v>
      </c>
      <c r="EO17">
        <v>1</v>
      </c>
      <c r="EP17">
        <v>3</v>
      </c>
      <c r="EQ17">
        <v>3</v>
      </c>
      <c r="ER17">
        <v>7</v>
      </c>
      <c r="ES17">
        <v>6</v>
      </c>
      <c r="ET17">
        <v>1</v>
      </c>
      <c r="EU17">
        <v>1</v>
      </c>
      <c r="EV17">
        <v>9.4079999999999995</v>
      </c>
      <c r="EW17">
        <v>9.4079999999999995</v>
      </c>
      <c r="EX17">
        <v>36.533999999999999</v>
      </c>
      <c r="EY17">
        <v>1</v>
      </c>
      <c r="EZ17">
        <v>500</v>
      </c>
      <c r="FA17">
        <v>20.113</v>
      </c>
      <c r="FB17">
        <v>20.113</v>
      </c>
      <c r="FC17">
        <v>22.925000000000001</v>
      </c>
      <c r="FD17">
        <v>1</v>
      </c>
      <c r="FE17">
        <v>1</v>
      </c>
      <c r="FF17">
        <v>21.876000000000001</v>
      </c>
      <c r="FG17">
        <v>21.876000000000001</v>
      </c>
      <c r="FH17">
        <v>25.419</v>
      </c>
      <c r="FI17">
        <v>1</v>
      </c>
      <c r="FJ17">
        <v>10</v>
      </c>
      <c r="FK17">
        <v>5.98</v>
      </c>
      <c r="FL17">
        <v>34.11</v>
      </c>
      <c r="FM17">
        <v>36.188000000000002</v>
      </c>
      <c r="FN17">
        <v>2</v>
      </c>
      <c r="FO17">
        <v>10</v>
      </c>
      <c r="FP17">
        <v>6.6310000000000002</v>
      </c>
      <c r="FQ17">
        <v>6.6310000000000002</v>
      </c>
      <c r="FR17">
        <v>13.082000000000001</v>
      </c>
      <c r="FS17">
        <v>1</v>
      </c>
      <c r="FT17">
        <v>20</v>
      </c>
      <c r="FU17">
        <v>45.277999999999999</v>
      </c>
      <c r="FV17">
        <v>45.277999999999999</v>
      </c>
      <c r="FW17">
        <v>54.186999999999998</v>
      </c>
      <c r="FX17">
        <v>1</v>
      </c>
      <c r="FY17">
        <v>1</v>
      </c>
      <c r="FZ17">
        <v>10.058</v>
      </c>
      <c r="GA17">
        <v>10.058</v>
      </c>
      <c r="GB17">
        <v>22.433</v>
      </c>
      <c r="GC17">
        <v>1</v>
      </c>
      <c r="GD17">
        <v>10</v>
      </c>
      <c r="GE17">
        <v>13.141</v>
      </c>
      <c r="GF17">
        <v>13.547000000000001</v>
      </c>
      <c r="GG17">
        <v>15.843999999999999</v>
      </c>
      <c r="GH17">
        <v>2</v>
      </c>
      <c r="GI17">
        <v>24</v>
      </c>
      <c r="GJ17">
        <v>1</v>
      </c>
      <c r="GK17">
        <v>1</v>
      </c>
      <c r="GL17">
        <v>2</v>
      </c>
      <c r="GM17">
        <v>2</v>
      </c>
      <c r="GN17">
        <v>2</v>
      </c>
      <c r="GO17">
        <v>2</v>
      </c>
      <c r="GP17">
        <v>2</v>
      </c>
      <c r="GQ17">
        <v>2</v>
      </c>
      <c r="GR17">
        <v>1</v>
      </c>
      <c r="GS17">
        <v>1</v>
      </c>
      <c r="GT17">
        <v>2</v>
      </c>
      <c r="GU17">
        <v>2</v>
      </c>
      <c r="GV17">
        <v>1</v>
      </c>
      <c r="GW17">
        <v>1</v>
      </c>
      <c r="GX17">
        <v>2</v>
      </c>
      <c r="GY17">
        <v>2</v>
      </c>
      <c r="GZ17">
        <v>2</v>
      </c>
      <c r="HA17">
        <v>1</v>
      </c>
      <c r="HB17">
        <v>1</v>
      </c>
      <c r="HC17">
        <v>2</v>
      </c>
      <c r="HD17">
        <v>1</v>
      </c>
      <c r="HE17">
        <v>1982</v>
      </c>
      <c r="HF17" t="s">
        <v>786</v>
      </c>
      <c r="HG17">
        <v>2</v>
      </c>
      <c r="HJ17">
        <v>1</v>
      </c>
      <c r="HM17">
        <v>1</v>
      </c>
      <c r="IF17">
        <v>1</v>
      </c>
      <c r="IP17">
        <v>1</v>
      </c>
      <c r="JH17">
        <v>2</v>
      </c>
      <c r="JI17" t="s">
        <v>887</v>
      </c>
      <c r="JJ17">
        <v>29</v>
      </c>
      <c r="JK17">
        <v>1</v>
      </c>
      <c r="JL17">
        <v>2</v>
      </c>
      <c r="JM17">
        <v>0.60000000000000009</v>
      </c>
      <c r="JN17">
        <v>0.39999999999999991</v>
      </c>
      <c r="JO17">
        <v>0</v>
      </c>
      <c r="JP17">
        <v>0.60000000000000009</v>
      </c>
      <c r="JQ17">
        <v>1</v>
      </c>
      <c r="JR17">
        <v>1</v>
      </c>
      <c r="JS17">
        <v>1</v>
      </c>
      <c r="JT17">
        <v>1</v>
      </c>
      <c r="JU17">
        <v>1</v>
      </c>
      <c r="JV17">
        <v>1</v>
      </c>
      <c r="JW17">
        <v>1</v>
      </c>
      <c r="JX17">
        <v>1</v>
      </c>
      <c r="JY17">
        <v>1</v>
      </c>
      <c r="JZ17">
        <v>1</v>
      </c>
      <c r="KA17">
        <v>1</v>
      </c>
      <c r="KB17">
        <v>1</v>
      </c>
      <c r="KC17">
        <v>1</v>
      </c>
      <c r="KD17">
        <v>1</v>
      </c>
      <c r="KE17">
        <v>1</v>
      </c>
      <c r="KF17">
        <v>1</v>
      </c>
      <c r="KG17">
        <v>1</v>
      </c>
      <c r="KH17">
        <v>1</v>
      </c>
      <c r="KI17">
        <v>1</v>
      </c>
      <c r="KJ17">
        <v>1</v>
      </c>
      <c r="KK17">
        <v>0</v>
      </c>
      <c r="KL17">
        <v>0</v>
      </c>
      <c r="KM17">
        <v>0</v>
      </c>
      <c r="KN17">
        <v>1</v>
      </c>
      <c r="KO17">
        <v>0</v>
      </c>
      <c r="KP17">
        <v>0</v>
      </c>
      <c r="KQ17">
        <v>0</v>
      </c>
      <c r="KR17">
        <v>19</v>
      </c>
      <c r="KS17">
        <v>1</v>
      </c>
      <c r="KT17">
        <v>2</v>
      </c>
      <c r="KU17">
        <v>3.3925000000000001</v>
      </c>
      <c r="KV17">
        <v>5.7174999999999994</v>
      </c>
      <c r="KW17">
        <v>-2.3249999999999993</v>
      </c>
      <c r="KX17" s="19">
        <v>0</v>
      </c>
      <c r="KY17" s="19">
        <v>0</v>
      </c>
      <c r="KZ17" s="19">
        <v>0</v>
      </c>
      <c r="LA17" s="19">
        <v>11.11</v>
      </c>
      <c r="LB17" s="19">
        <v>7.69</v>
      </c>
      <c r="LC17" s="19">
        <v>0</v>
      </c>
      <c r="LD17" s="19">
        <v>5.88</v>
      </c>
      <c r="LE17" s="19">
        <v>11.76</v>
      </c>
      <c r="LF17">
        <v>19</v>
      </c>
      <c r="LG17">
        <v>9</v>
      </c>
      <c r="LH17">
        <v>13</v>
      </c>
      <c r="LI17">
        <v>17</v>
      </c>
      <c r="LJ17">
        <v>58</v>
      </c>
      <c r="LK17">
        <v>1.3379629628616385E-2</v>
      </c>
      <c r="LL17">
        <v>1</v>
      </c>
      <c r="LM17">
        <v>1</v>
      </c>
      <c r="LN17">
        <v>0</v>
      </c>
      <c r="LO17">
        <v>0</v>
      </c>
      <c r="LP17">
        <v>1</v>
      </c>
      <c r="LQ17">
        <v>0</v>
      </c>
      <c r="LR17">
        <v>1</v>
      </c>
      <c r="LS17">
        <v>0</v>
      </c>
      <c r="LT17">
        <v>0</v>
      </c>
      <c r="LU17">
        <v>1</v>
      </c>
      <c r="LV17">
        <v>0</v>
      </c>
      <c r="LW17">
        <v>0</v>
      </c>
      <c r="LX17">
        <v>0</v>
      </c>
      <c r="LY17">
        <v>0</v>
      </c>
      <c r="LZ17">
        <v>0</v>
      </c>
      <c r="MA17">
        <v>1</v>
      </c>
      <c r="MB17">
        <v>0</v>
      </c>
      <c r="MC17">
        <v>0</v>
      </c>
      <c r="MD17">
        <v>1</v>
      </c>
      <c r="ME17">
        <v>1</v>
      </c>
      <c r="MF17" t="s">
        <v>786</v>
      </c>
      <c r="MG17">
        <v>82</v>
      </c>
      <c r="MH17">
        <v>0</v>
      </c>
      <c r="MI17">
        <v>0</v>
      </c>
    </row>
    <row r="18" spans="1:347">
      <c r="A18" t="s">
        <v>787</v>
      </c>
      <c r="B18" s="21">
        <v>39450.165266203701</v>
      </c>
      <c r="C18" s="21">
        <v>39450.180648148147</v>
      </c>
      <c r="D18">
        <v>1</v>
      </c>
      <c r="E18">
        <v>8989148</v>
      </c>
      <c r="F18">
        <v>17</v>
      </c>
      <c r="G18">
        <v>6</v>
      </c>
      <c r="H18">
        <v>1</v>
      </c>
      <c r="I18">
        <v>2</v>
      </c>
      <c r="J18">
        <v>1</v>
      </c>
      <c r="K18">
        <v>1</v>
      </c>
      <c r="L18">
        <v>9.8089999999999993</v>
      </c>
      <c r="M18">
        <v>9.8089999999999993</v>
      </c>
      <c r="N18">
        <v>10.589</v>
      </c>
      <c r="O18">
        <v>1</v>
      </c>
      <c r="P18">
        <v>2</v>
      </c>
      <c r="Q18">
        <v>4.4669999999999996</v>
      </c>
      <c r="R18">
        <v>4.4669999999999996</v>
      </c>
      <c r="S18">
        <v>5.1219999999999999</v>
      </c>
      <c r="T18">
        <v>1</v>
      </c>
      <c r="U18">
        <v>1</v>
      </c>
      <c r="V18">
        <v>14.007</v>
      </c>
      <c r="W18">
        <v>17.922999999999998</v>
      </c>
      <c r="X18">
        <v>18.672000000000001</v>
      </c>
      <c r="Y18">
        <v>3</v>
      </c>
      <c r="Z18">
        <v>1</v>
      </c>
      <c r="AA18">
        <v>8.4979999999999993</v>
      </c>
      <c r="AB18">
        <v>18.72</v>
      </c>
      <c r="AC18">
        <v>19.655999999999999</v>
      </c>
      <c r="AD18">
        <v>3</v>
      </c>
      <c r="AE18">
        <v>2</v>
      </c>
      <c r="AF18">
        <v>1.585</v>
      </c>
      <c r="AG18">
        <v>8.4489999999999998</v>
      </c>
      <c r="AH18">
        <v>9.1050000000000004</v>
      </c>
      <c r="AI18">
        <v>3</v>
      </c>
      <c r="AJ18">
        <v>1</v>
      </c>
      <c r="AK18">
        <v>1.5269999999999999</v>
      </c>
      <c r="AL18">
        <v>4.1479999999999997</v>
      </c>
      <c r="AM18">
        <v>4.7569999999999997</v>
      </c>
      <c r="AN18">
        <v>2</v>
      </c>
      <c r="AO18">
        <v>2</v>
      </c>
      <c r="AP18">
        <v>4.109</v>
      </c>
      <c r="AQ18">
        <v>4.109</v>
      </c>
      <c r="AR18">
        <v>4.8620000000000001</v>
      </c>
      <c r="AS18">
        <v>1</v>
      </c>
      <c r="AT18">
        <v>2</v>
      </c>
      <c r="AU18">
        <v>12.14</v>
      </c>
      <c r="AV18">
        <v>12.14</v>
      </c>
      <c r="AW18">
        <v>12.81</v>
      </c>
      <c r="AX18">
        <v>1</v>
      </c>
      <c r="AY18">
        <v>1</v>
      </c>
      <c r="AZ18">
        <v>3.4849999999999999</v>
      </c>
      <c r="BA18">
        <v>3.4849999999999999</v>
      </c>
      <c r="BB18">
        <v>4.2110000000000003</v>
      </c>
      <c r="BC18">
        <v>1</v>
      </c>
      <c r="BD18">
        <v>1</v>
      </c>
      <c r="BE18">
        <v>12.943</v>
      </c>
      <c r="BF18">
        <v>12.943</v>
      </c>
      <c r="BG18">
        <v>14.004</v>
      </c>
      <c r="BH18">
        <v>1</v>
      </c>
      <c r="BI18">
        <v>2</v>
      </c>
      <c r="BJ18">
        <v>4.1689999999999996</v>
      </c>
      <c r="BK18">
        <v>4.1689999999999996</v>
      </c>
      <c r="BL18">
        <v>5.0110000000000001</v>
      </c>
      <c r="BM18">
        <v>1</v>
      </c>
      <c r="BN18">
        <v>2</v>
      </c>
      <c r="BO18">
        <v>13.827999999999999</v>
      </c>
      <c r="BP18">
        <v>13.827999999999999</v>
      </c>
      <c r="BQ18">
        <v>15.340999999999999</v>
      </c>
      <c r="BR18">
        <v>1</v>
      </c>
      <c r="BS18">
        <v>2</v>
      </c>
      <c r="BT18">
        <v>8.9550000000000001</v>
      </c>
      <c r="BU18">
        <v>8.9550000000000001</v>
      </c>
      <c r="BV18">
        <v>10.281000000000001</v>
      </c>
      <c r="BW18">
        <v>1</v>
      </c>
      <c r="BX18">
        <v>2</v>
      </c>
      <c r="BY18">
        <v>14.986000000000001</v>
      </c>
      <c r="BZ18">
        <v>14.986000000000001</v>
      </c>
      <c r="CA18">
        <v>15.548</v>
      </c>
      <c r="CB18">
        <v>1</v>
      </c>
      <c r="CC18">
        <v>2</v>
      </c>
      <c r="CD18">
        <v>24.765000000000001</v>
      </c>
      <c r="CE18">
        <v>24.765000000000001</v>
      </c>
      <c r="CF18">
        <v>25.577000000000002</v>
      </c>
      <c r="CG18">
        <v>1</v>
      </c>
      <c r="CH18">
        <v>2</v>
      </c>
      <c r="CI18">
        <v>16.667999999999999</v>
      </c>
      <c r="CJ18">
        <v>16.667999999999999</v>
      </c>
      <c r="CK18">
        <v>17.666</v>
      </c>
      <c r="CL18">
        <v>1</v>
      </c>
      <c r="CM18">
        <v>1</v>
      </c>
      <c r="CN18">
        <v>8.9130000000000003</v>
      </c>
      <c r="CO18">
        <v>8.9130000000000003</v>
      </c>
      <c r="CP18">
        <v>9.9429999999999996</v>
      </c>
      <c r="CQ18">
        <v>1</v>
      </c>
      <c r="CR18">
        <v>1</v>
      </c>
      <c r="CS18">
        <v>10.163</v>
      </c>
      <c r="CT18">
        <v>10.163</v>
      </c>
      <c r="CU18">
        <v>10.845000000000001</v>
      </c>
      <c r="CV18">
        <v>1</v>
      </c>
      <c r="CW18">
        <v>1</v>
      </c>
      <c r="CX18">
        <v>9.9979999999999993</v>
      </c>
      <c r="CY18">
        <v>9.9979999999999993</v>
      </c>
      <c r="CZ18">
        <v>14.522</v>
      </c>
      <c r="DA18">
        <v>1</v>
      </c>
      <c r="DB18">
        <v>2</v>
      </c>
      <c r="DC18">
        <v>5.3120000000000003</v>
      </c>
      <c r="DD18">
        <v>5.3120000000000003</v>
      </c>
      <c r="DE18">
        <v>7.1689999999999996</v>
      </c>
      <c r="DF18">
        <v>1</v>
      </c>
      <c r="DG18">
        <v>2</v>
      </c>
      <c r="DH18">
        <v>1</v>
      </c>
      <c r="DI18" t="s">
        <v>788</v>
      </c>
      <c r="DJ18" t="s">
        <v>789</v>
      </c>
      <c r="DK18" t="s">
        <v>790</v>
      </c>
      <c r="DL18" t="s">
        <v>791</v>
      </c>
      <c r="DM18">
        <v>1</v>
      </c>
      <c r="DN18">
        <v>1</v>
      </c>
      <c r="DO18">
        <v>4</v>
      </c>
      <c r="DP18">
        <v>4</v>
      </c>
      <c r="DQ18">
        <v>1</v>
      </c>
      <c r="DR18">
        <v>7</v>
      </c>
      <c r="DS18">
        <v>4</v>
      </c>
      <c r="DT18">
        <v>1</v>
      </c>
      <c r="DU18">
        <v>7</v>
      </c>
      <c r="DV18">
        <v>4</v>
      </c>
      <c r="DW18">
        <v>1</v>
      </c>
      <c r="DX18">
        <v>5</v>
      </c>
      <c r="DY18">
        <v>4</v>
      </c>
      <c r="DZ18">
        <v>1</v>
      </c>
      <c r="EA18">
        <v>4</v>
      </c>
      <c r="EB18">
        <v>6</v>
      </c>
      <c r="EC18">
        <v>4</v>
      </c>
      <c r="ED18">
        <v>4</v>
      </c>
      <c r="EE18">
        <v>1</v>
      </c>
      <c r="EF18">
        <v>4</v>
      </c>
      <c r="EG18">
        <v>5</v>
      </c>
      <c r="EH18">
        <v>4</v>
      </c>
      <c r="EI18">
        <v>4</v>
      </c>
      <c r="EJ18">
        <v>1</v>
      </c>
      <c r="EK18">
        <v>5</v>
      </c>
      <c r="EL18">
        <v>4</v>
      </c>
      <c r="EM18">
        <v>4</v>
      </c>
      <c r="EN18">
        <v>4</v>
      </c>
      <c r="EO18">
        <v>1</v>
      </c>
      <c r="EP18">
        <v>4</v>
      </c>
      <c r="EQ18">
        <v>4</v>
      </c>
      <c r="ER18">
        <v>7</v>
      </c>
      <c r="ES18">
        <v>5</v>
      </c>
      <c r="ET18">
        <v>1</v>
      </c>
      <c r="EU18">
        <v>1</v>
      </c>
      <c r="EV18">
        <v>3.1219999999999999</v>
      </c>
      <c r="EW18">
        <v>3.1219999999999999</v>
      </c>
      <c r="EX18">
        <v>10.46</v>
      </c>
      <c r="EY18">
        <v>1</v>
      </c>
      <c r="EZ18">
        <v>500</v>
      </c>
      <c r="FA18">
        <v>6.3710000000000004</v>
      </c>
      <c r="FB18">
        <v>8.7010000000000005</v>
      </c>
      <c r="FC18">
        <v>22.352</v>
      </c>
      <c r="FD18">
        <v>3</v>
      </c>
      <c r="FE18">
        <v>10</v>
      </c>
      <c r="FF18">
        <v>6.3550000000000004</v>
      </c>
      <c r="FG18">
        <v>15.657</v>
      </c>
      <c r="FH18">
        <v>17.966000000000001</v>
      </c>
      <c r="FI18">
        <v>2</v>
      </c>
      <c r="FJ18">
        <v>0.1</v>
      </c>
      <c r="FK18">
        <v>2.6819999999999999</v>
      </c>
      <c r="FL18">
        <v>2.6819999999999999</v>
      </c>
      <c r="FM18">
        <v>8.5190000000000001</v>
      </c>
      <c r="FN18">
        <v>1</v>
      </c>
      <c r="FO18">
        <v>100</v>
      </c>
      <c r="FP18">
        <v>4.8579999999999997</v>
      </c>
      <c r="FQ18">
        <v>4.8579999999999997</v>
      </c>
      <c r="FR18">
        <v>11.871</v>
      </c>
      <c r="FS18">
        <v>1</v>
      </c>
      <c r="FT18">
        <v>20</v>
      </c>
      <c r="FU18">
        <v>59.8</v>
      </c>
      <c r="FV18">
        <v>67.662999999999997</v>
      </c>
      <c r="FW18">
        <v>111.959</v>
      </c>
      <c r="FX18">
        <v>5</v>
      </c>
      <c r="FY18">
        <v>50</v>
      </c>
      <c r="FZ18">
        <v>1.67</v>
      </c>
      <c r="GA18">
        <v>7.65</v>
      </c>
      <c r="GB18">
        <v>133.70400000000001</v>
      </c>
      <c r="GC18">
        <v>2</v>
      </c>
      <c r="GD18">
        <v>0.05</v>
      </c>
      <c r="GE18">
        <v>10.545999999999999</v>
      </c>
      <c r="GF18">
        <v>11.458</v>
      </c>
      <c r="GG18">
        <v>22.645</v>
      </c>
      <c r="GH18">
        <v>3</v>
      </c>
      <c r="GI18">
        <v>47</v>
      </c>
      <c r="GJ18">
        <v>1</v>
      </c>
      <c r="GK18">
        <v>1</v>
      </c>
      <c r="GL18">
        <v>2</v>
      </c>
      <c r="GM18">
        <v>2</v>
      </c>
      <c r="GN18">
        <v>2</v>
      </c>
      <c r="GO18">
        <v>2</v>
      </c>
      <c r="GP18">
        <v>2</v>
      </c>
      <c r="GQ18">
        <v>2</v>
      </c>
      <c r="GR18">
        <v>1</v>
      </c>
      <c r="GS18">
        <v>1</v>
      </c>
      <c r="GT18">
        <v>2</v>
      </c>
      <c r="GU18">
        <v>2</v>
      </c>
      <c r="GV18">
        <v>1</v>
      </c>
      <c r="GW18">
        <v>1</v>
      </c>
      <c r="GX18">
        <v>2</v>
      </c>
      <c r="GY18">
        <v>2</v>
      </c>
      <c r="GZ18">
        <v>2</v>
      </c>
      <c r="HA18">
        <v>1</v>
      </c>
      <c r="HB18">
        <v>1</v>
      </c>
      <c r="HC18">
        <v>2</v>
      </c>
      <c r="HD18">
        <v>1</v>
      </c>
      <c r="HE18">
        <v>1986</v>
      </c>
      <c r="HF18" t="s">
        <v>828</v>
      </c>
      <c r="HG18">
        <v>1</v>
      </c>
      <c r="HH18">
        <v>1</v>
      </c>
      <c r="HM18">
        <v>1</v>
      </c>
      <c r="HY18">
        <v>1</v>
      </c>
      <c r="IM18">
        <v>1</v>
      </c>
      <c r="JH18">
        <v>4</v>
      </c>
      <c r="JI18" t="s">
        <v>887</v>
      </c>
      <c r="JJ18">
        <v>25</v>
      </c>
      <c r="JK18">
        <v>1</v>
      </c>
      <c r="JL18">
        <v>1</v>
      </c>
      <c r="JM18">
        <v>0.39999999999999991</v>
      </c>
      <c r="JN18">
        <v>0.60000000000000009</v>
      </c>
      <c r="JO18">
        <v>0.60000000000000009</v>
      </c>
      <c r="JP18">
        <v>0</v>
      </c>
      <c r="JQ18">
        <v>1</v>
      </c>
      <c r="JR18">
        <v>1</v>
      </c>
      <c r="JS18">
        <v>1</v>
      </c>
      <c r="JT18">
        <v>1</v>
      </c>
      <c r="JU18">
        <v>1</v>
      </c>
      <c r="JV18">
        <v>1</v>
      </c>
      <c r="JW18">
        <v>1</v>
      </c>
      <c r="JX18">
        <v>1</v>
      </c>
      <c r="JY18">
        <v>1</v>
      </c>
      <c r="JZ18">
        <v>1</v>
      </c>
      <c r="KA18">
        <v>1</v>
      </c>
      <c r="KB18">
        <v>1</v>
      </c>
      <c r="KC18">
        <v>1</v>
      </c>
      <c r="KD18">
        <v>1</v>
      </c>
      <c r="KE18">
        <v>1</v>
      </c>
      <c r="KF18">
        <v>1</v>
      </c>
      <c r="KG18">
        <v>1</v>
      </c>
      <c r="KH18">
        <v>1</v>
      </c>
      <c r="KI18">
        <v>1</v>
      </c>
      <c r="KJ18">
        <v>1</v>
      </c>
      <c r="KK18">
        <v>1</v>
      </c>
      <c r="KL18">
        <v>1</v>
      </c>
      <c r="KM18">
        <v>1</v>
      </c>
      <c r="KN18">
        <v>1</v>
      </c>
      <c r="KO18">
        <v>1</v>
      </c>
      <c r="KP18">
        <v>1</v>
      </c>
      <c r="KQ18">
        <v>1</v>
      </c>
      <c r="KR18">
        <v>19</v>
      </c>
      <c r="KS18">
        <v>1</v>
      </c>
      <c r="KT18">
        <v>8</v>
      </c>
      <c r="KU18">
        <v>0</v>
      </c>
      <c r="KV18">
        <v>3.2374999999999998</v>
      </c>
      <c r="KW18">
        <v>-3.2374999999999998</v>
      </c>
      <c r="KX18" s="19">
        <v>0</v>
      </c>
      <c r="KY18" s="19">
        <v>0</v>
      </c>
      <c r="KZ18" s="19">
        <v>0</v>
      </c>
      <c r="LA18" s="19">
        <v>5.26</v>
      </c>
      <c r="LB18" s="19">
        <v>0</v>
      </c>
      <c r="LC18" s="19">
        <v>0</v>
      </c>
      <c r="LD18" s="19">
        <v>0</v>
      </c>
      <c r="LE18" s="19">
        <v>7.69</v>
      </c>
      <c r="LF18">
        <v>12</v>
      </c>
      <c r="LG18">
        <v>19</v>
      </c>
      <c r="LH18">
        <v>8</v>
      </c>
      <c r="LI18">
        <v>13</v>
      </c>
      <c r="LJ18">
        <v>52</v>
      </c>
      <c r="LK18">
        <v>1.5381944445834961E-2</v>
      </c>
      <c r="LL18">
        <v>1</v>
      </c>
      <c r="LM18">
        <v>0</v>
      </c>
      <c r="LN18">
        <v>0</v>
      </c>
      <c r="LO18">
        <v>1</v>
      </c>
      <c r="LP18">
        <v>0</v>
      </c>
      <c r="LQ18">
        <v>1</v>
      </c>
      <c r="LR18">
        <v>1</v>
      </c>
      <c r="LS18">
        <v>0</v>
      </c>
      <c r="LT18">
        <v>0</v>
      </c>
      <c r="LU18">
        <v>1</v>
      </c>
      <c r="LV18">
        <v>1</v>
      </c>
      <c r="LW18">
        <v>1</v>
      </c>
      <c r="LX18">
        <v>1</v>
      </c>
      <c r="LY18">
        <v>0</v>
      </c>
      <c r="LZ18">
        <v>0</v>
      </c>
      <c r="MA18">
        <v>0</v>
      </c>
      <c r="MB18">
        <v>0</v>
      </c>
      <c r="MC18">
        <v>0</v>
      </c>
      <c r="MD18">
        <v>0</v>
      </c>
      <c r="ME18">
        <v>0</v>
      </c>
      <c r="MF18" t="s">
        <v>828</v>
      </c>
      <c r="MH18">
        <v>1</v>
      </c>
      <c r="MI18">
        <v>1</v>
      </c>
    </row>
    <row r="19" spans="1:347">
      <c r="A19" t="s">
        <v>792</v>
      </c>
      <c r="B19" s="21">
        <v>39410.6719212963</v>
      </c>
      <c r="C19" s="21">
        <v>39410.685370370367</v>
      </c>
      <c r="D19">
        <v>1</v>
      </c>
      <c r="E19">
        <v>2992714</v>
      </c>
      <c r="F19">
        <v>7</v>
      </c>
      <c r="G19">
        <v>5</v>
      </c>
      <c r="H19">
        <v>1</v>
      </c>
      <c r="I19">
        <v>2</v>
      </c>
      <c r="J19">
        <v>1</v>
      </c>
      <c r="K19">
        <v>1</v>
      </c>
      <c r="L19">
        <v>5.9359999999999999</v>
      </c>
      <c r="M19">
        <v>5.9359999999999999</v>
      </c>
      <c r="N19">
        <v>17.079000000000001</v>
      </c>
      <c r="O19">
        <v>1</v>
      </c>
      <c r="P19">
        <v>2</v>
      </c>
      <c r="Q19">
        <v>2.5840000000000001</v>
      </c>
      <c r="R19">
        <v>2.5840000000000001</v>
      </c>
      <c r="S19">
        <v>5.6159999999999997</v>
      </c>
      <c r="T19">
        <v>1</v>
      </c>
      <c r="U19">
        <v>2</v>
      </c>
      <c r="V19">
        <v>4.9939999999999998</v>
      </c>
      <c r="W19">
        <v>6.4269999999999996</v>
      </c>
      <c r="X19">
        <v>7.1779999999999999</v>
      </c>
      <c r="Y19">
        <v>2</v>
      </c>
      <c r="Z19">
        <v>2</v>
      </c>
      <c r="AA19">
        <v>6.0960000000000001</v>
      </c>
      <c r="AB19">
        <v>6.0960000000000001</v>
      </c>
      <c r="AC19">
        <v>13.278</v>
      </c>
      <c r="AD19">
        <v>1</v>
      </c>
      <c r="AE19">
        <v>2</v>
      </c>
      <c r="AF19">
        <v>3.1880000000000002</v>
      </c>
      <c r="AG19">
        <v>3.1880000000000002</v>
      </c>
      <c r="AH19">
        <v>5.6970000000000001</v>
      </c>
      <c r="AI19">
        <v>1</v>
      </c>
      <c r="AJ19">
        <v>2</v>
      </c>
      <c r="AK19">
        <v>6.117</v>
      </c>
      <c r="AL19">
        <v>6.117</v>
      </c>
      <c r="AM19">
        <v>7.5419999999999998</v>
      </c>
      <c r="AN19">
        <v>1</v>
      </c>
      <c r="AO19">
        <v>1</v>
      </c>
      <c r="AP19">
        <v>2.2120000000000002</v>
      </c>
      <c r="AQ19">
        <v>2.2120000000000002</v>
      </c>
      <c r="AR19">
        <v>8.4730000000000008</v>
      </c>
      <c r="AS19">
        <v>1</v>
      </c>
      <c r="AT19">
        <v>1</v>
      </c>
      <c r="AU19">
        <v>1.798</v>
      </c>
      <c r="AV19">
        <v>1.798</v>
      </c>
      <c r="AW19">
        <v>4.899</v>
      </c>
      <c r="AX19">
        <v>1</v>
      </c>
      <c r="AY19">
        <v>1</v>
      </c>
      <c r="AZ19">
        <v>14.661</v>
      </c>
      <c r="BA19">
        <v>14.661</v>
      </c>
      <c r="BB19">
        <v>15.535</v>
      </c>
      <c r="BC19">
        <v>1</v>
      </c>
      <c r="BD19">
        <v>1</v>
      </c>
      <c r="BE19">
        <v>4.8810000000000002</v>
      </c>
      <c r="BF19">
        <v>4.8810000000000002</v>
      </c>
      <c r="BG19">
        <v>5.8810000000000002</v>
      </c>
      <c r="BH19">
        <v>1</v>
      </c>
      <c r="BI19">
        <v>1</v>
      </c>
      <c r="BJ19">
        <v>6.7190000000000003</v>
      </c>
      <c r="BK19">
        <v>6.7190000000000003</v>
      </c>
      <c r="BL19">
        <v>8.5909999999999993</v>
      </c>
      <c r="BM19">
        <v>1</v>
      </c>
      <c r="BN19">
        <v>1</v>
      </c>
      <c r="BO19">
        <v>7.52</v>
      </c>
      <c r="BP19">
        <v>7.52</v>
      </c>
      <c r="BQ19">
        <v>16.23</v>
      </c>
      <c r="BR19">
        <v>1</v>
      </c>
      <c r="BS19">
        <v>2</v>
      </c>
      <c r="BT19">
        <v>8.5030000000000001</v>
      </c>
      <c r="BU19">
        <v>8.5030000000000001</v>
      </c>
      <c r="BV19">
        <v>9.6159999999999997</v>
      </c>
      <c r="BW19">
        <v>1</v>
      </c>
      <c r="BX19">
        <v>2</v>
      </c>
      <c r="BY19">
        <v>15.26</v>
      </c>
      <c r="BZ19">
        <v>15.26</v>
      </c>
      <c r="CA19">
        <v>23.175999999999998</v>
      </c>
      <c r="CB19">
        <v>1</v>
      </c>
      <c r="CC19">
        <v>2</v>
      </c>
      <c r="CD19">
        <v>16.061</v>
      </c>
      <c r="CE19">
        <v>16.061</v>
      </c>
      <c r="CF19">
        <v>26.167999999999999</v>
      </c>
      <c r="CG19">
        <v>1</v>
      </c>
      <c r="CH19">
        <v>2</v>
      </c>
      <c r="CI19">
        <v>28.152999999999999</v>
      </c>
      <c r="CJ19">
        <v>28.152999999999999</v>
      </c>
      <c r="CK19">
        <v>29.925999999999998</v>
      </c>
      <c r="CL19">
        <v>1</v>
      </c>
      <c r="CM19">
        <v>1</v>
      </c>
      <c r="CN19">
        <v>15.295999999999999</v>
      </c>
      <c r="CO19">
        <v>15.295999999999999</v>
      </c>
      <c r="CP19">
        <v>16.832000000000001</v>
      </c>
      <c r="CQ19">
        <v>1</v>
      </c>
      <c r="CR19">
        <v>1</v>
      </c>
      <c r="CS19">
        <v>6.4139999999999997</v>
      </c>
      <c r="CT19">
        <v>6.4139999999999997</v>
      </c>
      <c r="CU19">
        <v>7.6429999999999998</v>
      </c>
      <c r="CV19">
        <v>1</v>
      </c>
      <c r="CW19">
        <v>2</v>
      </c>
      <c r="CX19">
        <v>7.4290000000000003</v>
      </c>
      <c r="CY19">
        <v>7.4290000000000003</v>
      </c>
      <c r="CZ19">
        <v>8.74</v>
      </c>
      <c r="DA19">
        <v>1</v>
      </c>
      <c r="DB19">
        <v>2</v>
      </c>
      <c r="DC19">
        <v>24.774000000000001</v>
      </c>
      <c r="DD19">
        <v>28.460999999999999</v>
      </c>
      <c r="DE19">
        <v>31.687000000000001</v>
      </c>
      <c r="DF19">
        <v>2</v>
      </c>
      <c r="DG19">
        <v>2</v>
      </c>
      <c r="DH19">
        <v>1</v>
      </c>
      <c r="DI19" t="s">
        <v>793</v>
      </c>
      <c r="DJ19" t="s">
        <v>794</v>
      </c>
      <c r="DK19" t="s">
        <v>795</v>
      </c>
      <c r="DL19" t="s">
        <v>796</v>
      </c>
      <c r="DM19">
        <v>1</v>
      </c>
      <c r="DN19">
        <v>1</v>
      </c>
      <c r="DO19">
        <v>5</v>
      </c>
      <c r="DP19">
        <v>7</v>
      </c>
      <c r="DQ19">
        <v>1</v>
      </c>
      <c r="DR19">
        <v>6</v>
      </c>
      <c r="DS19">
        <v>4</v>
      </c>
      <c r="DT19">
        <v>1</v>
      </c>
      <c r="DU19">
        <v>4</v>
      </c>
      <c r="DV19">
        <v>3</v>
      </c>
      <c r="DW19">
        <v>1</v>
      </c>
      <c r="DX19">
        <v>3</v>
      </c>
      <c r="DY19">
        <v>6</v>
      </c>
      <c r="DZ19">
        <v>1</v>
      </c>
      <c r="EA19">
        <v>5</v>
      </c>
      <c r="EB19">
        <v>7</v>
      </c>
      <c r="EC19">
        <v>3</v>
      </c>
      <c r="ED19">
        <v>4</v>
      </c>
      <c r="EE19">
        <v>1</v>
      </c>
      <c r="EF19">
        <v>5</v>
      </c>
      <c r="EG19">
        <v>7</v>
      </c>
      <c r="EH19">
        <v>2</v>
      </c>
      <c r="EI19">
        <v>4</v>
      </c>
      <c r="EJ19">
        <v>1</v>
      </c>
      <c r="EK19">
        <v>4</v>
      </c>
      <c r="EL19">
        <v>1</v>
      </c>
      <c r="EM19">
        <v>7</v>
      </c>
      <c r="EN19">
        <v>4</v>
      </c>
      <c r="EO19">
        <v>1</v>
      </c>
      <c r="EP19">
        <v>4</v>
      </c>
      <c r="EQ19">
        <v>2</v>
      </c>
      <c r="ER19">
        <v>5</v>
      </c>
      <c r="ES19">
        <v>4</v>
      </c>
      <c r="ET19">
        <v>1</v>
      </c>
      <c r="EU19">
        <v>1</v>
      </c>
      <c r="EV19">
        <v>3.0379999999999998</v>
      </c>
      <c r="EW19">
        <v>3.0379999999999998</v>
      </c>
      <c r="EX19">
        <v>14.461</v>
      </c>
      <c r="EY19">
        <v>1</v>
      </c>
      <c r="EZ19">
        <v>500</v>
      </c>
      <c r="FA19">
        <v>4.03</v>
      </c>
      <c r="FB19">
        <v>4.03</v>
      </c>
      <c r="FC19">
        <v>16.084</v>
      </c>
      <c r="FD19">
        <v>1</v>
      </c>
      <c r="FE19">
        <v>10</v>
      </c>
      <c r="FF19">
        <v>1.3680000000000001</v>
      </c>
      <c r="FG19">
        <v>2.859</v>
      </c>
      <c r="FH19">
        <v>4.2190000000000003</v>
      </c>
      <c r="FI19">
        <v>2</v>
      </c>
      <c r="FJ19">
        <v>0.1</v>
      </c>
      <c r="FK19">
        <v>1.7509999999999999</v>
      </c>
      <c r="FL19">
        <v>1.7509999999999999</v>
      </c>
      <c r="FM19">
        <v>8.6760000000000002</v>
      </c>
      <c r="FN19">
        <v>1</v>
      </c>
      <c r="FO19">
        <v>100</v>
      </c>
      <c r="FP19">
        <v>1.4359999999999999</v>
      </c>
      <c r="FQ19">
        <v>1.4359999999999999</v>
      </c>
      <c r="FR19">
        <v>4.9560000000000004</v>
      </c>
      <c r="FS19">
        <v>1</v>
      </c>
      <c r="FT19">
        <v>20</v>
      </c>
      <c r="FU19">
        <v>45.170999999999999</v>
      </c>
      <c r="FV19">
        <v>56.843000000000004</v>
      </c>
      <c r="FW19">
        <v>67.55</v>
      </c>
      <c r="FX19">
        <v>4</v>
      </c>
      <c r="FY19">
        <v>50</v>
      </c>
      <c r="FZ19">
        <v>1.4770000000000001</v>
      </c>
      <c r="GA19">
        <v>19.547999999999998</v>
      </c>
      <c r="GB19">
        <v>29.66</v>
      </c>
      <c r="GC19">
        <v>3</v>
      </c>
      <c r="GD19">
        <v>0.05</v>
      </c>
      <c r="GE19">
        <v>1.2370000000000001</v>
      </c>
      <c r="GF19">
        <v>1.2370000000000001</v>
      </c>
      <c r="GG19">
        <v>20.707000000000001</v>
      </c>
      <c r="GH19">
        <v>1</v>
      </c>
      <c r="GI19">
        <v>47</v>
      </c>
      <c r="GJ19">
        <v>1</v>
      </c>
      <c r="GK19">
        <v>1</v>
      </c>
      <c r="GL19">
        <v>2</v>
      </c>
      <c r="GM19">
        <v>2</v>
      </c>
      <c r="GN19">
        <v>2</v>
      </c>
      <c r="GO19">
        <v>2</v>
      </c>
      <c r="GP19">
        <v>2</v>
      </c>
      <c r="GQ19">
        <v>2</v>
      </c>
      <c r="GR19">
        <v>1</v>
      </c>
      <c r="GS19">
        <v>1</v>
      </c>
      <c r="GT19">
        <v>2</v>
      </c>
      <c r="GU19">
        <v>2</v>
      </c>
      <c r="GV19">
        <v>1</v>
      </c>
      <c r="GW19">
        <v>1</v>
      </c>
      <c r="GX19">
        <v>2</v>
      </c>
      <c r="GY19">
        <v>2</v>
      </c>
      <c r="GZ19">
        <v>2</v>
      </c>
      <c r="HA19">
        <v>1</v>
      </c>
      <c r="HB19">
        <v>1</v>
      </c>
      <c r="HC19">
        <v>2</v>
      </c>
      <c r="HD19">
        <v>1</v>
      </c>
      <c r="HE19">
        <v>1950</v>
      </c>
      <c r="HF19" t="s">
        <v>797</v>
      </c>
      <c r="HG19">
        <v>1</v>
      </c>
      <c r="HH19">
        <v>1</v>
      </c>
      <c r="HM19">
        <v>1</v>
      </c>
      <c r="HR19">
        <v>1</v>
      </c>
      <c r="IL19">
        <v>1</v>
      </c>
      <c r="JH19">
        <v>6</v>
      </c>
      <c r="JI19" t="s">
        <v>887</v>
      </c>
      <c r="JJ19">
        <v>61</v>
      </c>
      <c r="JK19">
        <v>2</v>
      </c>
      <c r="JL19">
        <v>3</v>
      </c>
      <c r="JM19">
        <v>1</v>
      </c>
      <c r="JN19">
        <v>0</v>
      </c>
      <c r="JO19">
        <v>0.39999999999999991</v>
      </c>
      <c r="JP19">
        <v>0.19999999999999996</v>
      </c>
      <c r="JQ19">
        <v>1</v>
      </c>
      <c r="JR19">
        <v>1</v>
      </c>
      <c r="JS19">
        <v>1</v>
      </c>
      <c r="JT19">
        <v>1</v>
      </c>
      <c r="JU19">
        <v>1</v>
      </c>
      <c r="JV19">
        <v>1</v>
      </c>
      <c r="JW19">
        <v>1</v>
      </c>
      <c r="JX19">
        <v>1</v>
      </c>
      <c r="JY19">
        <v>1</v>
      </c>
      <c r="JZ19">
        <v>1</v>
      </c>
      <c r="KA19">
        <v>1</v>
      </c>
      <c r="KB19">
        <v>1</v>
      </c>
      <c r="KC19">
        <v>1</v>
      </c>
      <c r="KD19">
        <v>1</v>
      </c>
      <c r="KE19">
        <v>1</v>
      </c>
      <c r="KF19">
        <v>1</v>
      </c>
      <c r="KG19">
        <v>1</v>
      </c>
      <c r="KH19">
        <v>1</v>
      </c>
      <c r="KI19">
        <v>1</v>
      </c>
      <c r="KJ19">
        <v>1</v>
      </c>
      <c r="KK19">
        <v>1</v>
      </c>
      <c r="KL19">
        <v>1</v>
      </c>
      <c r="KM19">
        <v>1</v>
      </c>
      <c r="KN19">
        <v>1</v>
      </c>
      <c r="KO19">
        <v>1</v>
      </c>
      <c r="KP19">
        <v>1</v>
      </c>
      <c r="KQ19">
        <v>1</v>
      </c>
      <c r="KR19">
        <v>19</v>
      </c>
      <c r="KS19">
        <v>1</v>
      </c>
      <c r="KT19">
        <v>8</v>
      </c>
      <c r="KU19">
        <v>6.91</v>
      </c>
      <c r="KV19">
        <v>3.7075</v>
      </c>
      <c r="KW19">
        <v>3.2025000000000001</v>
      </c>
      <c r="KX19" s="19">
        <v>8</v>
      </c>
      <c r="KY19" s="19">
        <v>0</v>
      </c>
      <c r="KZ19" s="19">
        <v>0</v>
      </c>
      <c r="LA19" s="19">
        <v>7.69</v>
      </c>
      <c r="LB19" s="19">
        <v>12.5</v>
      </c>
      <c r="LC19" s="19">
        <v>0</v>
      </c>
      <c r="LD19" s="19">
        <v>7.14</v>
      </c>
      <c r="LE19" s="19">
        <v>7.14</v>
      </c>
      <c r="LF19">
        <v>25</v>
      </c>
      <c r="LG19">
        <v>26</v>
      </c>
      <c r="LH19">
        <v>16</v>
      </c>
      <c r="LI19">
        <v>28</v>
      </c>
      <c r="LJ19">
        <v>95</v>
      </c>
      <c r="LK19">
        <v>1.3449074067466427E-2</v>
      </c>
      <c r="LL19">
        <v>1</v>
      </c>
      <c r="LM19">
        <v>1</v>
      </c>
      <c r="LN19">
        <v>1</v>
      </c>
      <c r="LO19">
        <v>1</v>
      </c>
      <c r="LP19">
        <v>1</v>
      </c>
      <c r="LQ19">
        <v>0</v>
      </c>
      <c r="LR19">
        <v>0</v>
      </c>
      <c r="LS19">
        <v>0</v>
      </c>
      <c r="LT19">
        <v>0</v>
      </c>
      <c r="LU19">
        <v>0</v>
      </c>
      <c r="LV19">
        <v>1</v>
      </c>
      <c r="LW19">
        <v>1</v>
      </c>
      <c r="LX19">
        <v>0</v>
      </c>
      <c r="LY19">
        <v>0</v>
      </c>
      <c r="LZ19">
        <v>0</v>
      </c>
      <c r="MA19">
        <v>1</v>
      </c>
      <c r="MB19">
        <v>0</v>
      </c>
      <c r="MC19">
        <v>0</v>
      </c>
      <c r="MD19">
        <v>0</v>
      </c>
      <c r="ME19">
        <v>0</v>
      </c>
      <c r="MF19" t="s">
        <v>797</v>
      </c>
      <c r="MG19">
        <v>37</v>
      </c>
      <c r="MH19">
        <v>0</v>
      </c>
      <c r="MI19">
        <v>0</v>
      </c>
    </row>
    <row r="20" spans="1:347">
      <c r="A20" t="s">
        <v>798</v>
      </c>
      <c r="B20" s="21">
        <v>39472.024837962963</v>
      </c>
      <c r="C20" s="21">
        <v>39472.039884259262</v>
      </c>
      <c r="D20">
        <v>1</v>
      </c>
      <c r="E20">
        <v>1046856</v>
      </c>
      <c r="F20">
        <v>15</v>
      </c>
      <c r="G20">
        <v>5</v>
      </c>
      <c r="H20">
        <v>1</v>
      </c>
      <c r="I20">
        <v>2</v>
      </c>
      <c r="J20">
        <v>1</v>
      </c>
      <c r="K20">
        <v>1</v>
      </c>
      <c r="L20">
        <v>2.5499999999999998</v>
      </c>
      <c r="M20">
        <v>5.2219999999999898</v>
      </c>
      <c r="N20">
        <v>5.8929999999999998</v>
      </c>
      <c r="O20">
        <v>2</v>
      </c>
      <c r="P20">
        <v>1</v>
      </c>
      <c r="Q20">
        <v>10.925000000000001</v>
      </c>
      <c r="R20">
        <v>10.925000000000001</v>
      </c>
      <c r="S20">
        <v>11.602</v>
      </c>
      <c r="T20">
        <v>1</v>
      </c>
      <c r="U20">
        <v>2</v>
      </c>
      <c r="V20">
        <v>17.062999999999999</v>
      </c>
      <c r="W20">
        <v>17.062999999999999</v>
      </c>
      <c r="X20">
        <v>18.332999999999998</v>
      </c>
      <c r="Y20">
        <v>1</v>
      </c>
      <c r="Z20">
        <v>2</v>
      </c>
      <c r="AA20">
        <v>12.099</v>
      </c>
      <c r="AB20">
        <v>12.099</v>
      </c>
      <c r="AC20">
        <v>12.951000000000001</v>
      </c>
      <c r="AD20">
        <v>1</v>
      </c>
      <c r="AE20">
        <v>1</v>
      </c>
      <c r="AF20">
        <v>5.0739999999999998</v>
      </c>
      <c r="AG20">
        <v>5.0739999999999998</v>
      </c>
      <c r="AH20">
        <v>5.8949999999999996</v>
      </c>
      <c r="AI20">
        <v>1</v>
      </c>
      <c r="AJ20">
        <v>1</v>
      </c>
      <c r="AK20">
        <v>4.4160000000000004</v>
      </c>
      <c r="AL20">
        <v>4.4160000000000004</v>
      </c>
      <c r="AM20">
        <v>5.3250000000000002</v>
      </c>
      <c r="AN20">
        <v>1</v>
      </c>
      <c r="AO20">
        <v>1</v>
      </c>
      <c r="AP20">
        <v>4.4409999999999998</v>
      </c>
      <c r="AQ20">
        <v>4.4409999999999998</v>
      </c>
      <c r="AR20">
        <v>5.391</v>
      </c>
      <c r="AS20">
        <v>1</v>
      </c>
      <c r="AT20">
        <v>1</v>
      </c>
      <c r="AU20">
        <v>2.774</v>
      </c>
      <c r="AV20">
        <v>2.774</v>
      </c>
      <c r="AW20">
        <v>3.8109999999999999</v>
      </c>
      <c r="AX20">
        <v>1</v>
      </c>
      <c r="AY20">
        <v>2</v>
      </c>
      <c r="AZ20">
        <v>3.4039999999999999</v>
      </c>
      <c r="BA20">
        <v>3.4039999999999999</v>
      </c>
      <c r="BB20">
        <v>4.266</v>
      </c>
      <c r="BC20">
        <v>1</v>
      </c>
      <c r="BD20">
        <v>2</v>
      </c>
      <c r="BE20">
        <v>2.2789999999999999</v>
      </c>
      <c r="BF20">
        <v>2.2789999999999999</v>
      </c>
      <c r="BG20">
        <v>5.6379999999999999</v>
      </c>
      <c r="BH20">
        <v>1</v>
      </c>
      <c r="BI20">
        <v>1</v>
      </c>
      <c r="BJ20">
        <v>7.6710000000000003</v>
      </c>
      <c r="BK20">
        <v>7.6710000000000003</v>
      </c>
      <c r="BL20">
        <v>8.4369999999999994</v>
      </c>
      <c r="BM20">
        <v>1</v>
      </c>
      <c r="BN20">
        <v>1</v>
      </c>
      <c r="BO20">
        <v>7.0129999999999999</v>
      </c>
      <c r="BP20">
        <v>7.0129999999999999</v>
      </c>
      <c r="BQ20">
        <v>7.7560000000000002</v>
      </c>
      <c r="BR20">
        <v>1</v>
      </c>
      <c r="BS20">
        <v>1</v>
      </c>
      <c r="BT20">
        <v>9.7750000000000004</v>
      </c>
      <c r="BU20">
        <v>9.7750000000000004</v>
      </c>
      <c r="BV20">
        <v>10.788</v>
      </c>
      <c r="BW20">
        <v>1</v>
      </c>
      <c r="BX20">
        <v>2</v>
      </c>
      <c r="BY20">
        <v>22.684000000000001</v>
      </c>
      <c r="BZ20">
        <v>22.684000000000001</v>
      </c>
      <c r="CA20">
        <v>23.577999999999999</v>
      </c>
      <c r="CB20">
        <v>1</v>
      </c>
      <c r="CC20">
        <v>1</v>
      </c>
      <c r="CD20">
        <v>18.84</v>
      </c>
      <c r="CE20">
        <v>18.84</v>
      </c>
      <c r="CF20">
        <v>20.812999999999999</v>
      </c>
      <c r="CG20">
        <v>1</v>
      </c>
      <c r="CH20">
        <v>1</v>
      </c>
      <c r="CI20">
        <v>3.5150000000000001</v>
      </c>
      <c r="CJ20">
        <v>3.5150000000000001</v>
      </c>
      <c r="CK20">
        <v>5.5460000000000003</v>
      </c>
      <c r="CL20">
        <v>1</v>
      </c>
      <c r="CM20">
        <v>2</v>
      </c>
      <c r="CN20">
        <v>6.3890000000000002</v>
      </c>
      <c r="CO20">
        <v>6.3890000000000002</v>
      </c>
      <c r="CP20">
        <v>7.0990000000000002</v>
      </c>
      <c r="CQ20">
        <v>1</v>
      </c>
      <c r="CR20">
        <v>2</v>
      </c>
      <c r="CS20">
        <v>5.9119999999999999</v>
      </c>
      <c r="CT20">
        <v>5.9119999999999999</v>
      </c>
      <c r="CU20">
        <v>6.9820000000000002</v>
      </c>
      <c r="CV20">
        <v>1</v>
      </c>
      <c r="CW20">
        <v>1</v>
      </c>
      <c r="CX20">
        <v>4.5469999999999997</v>
      </c>
      <c r="CY20">
        <v>4.5469999999999997</v>
      </c>
      <c r="CZ20">
        <v>16.913</v>
      </c>
      <c r="DA20">
        <v>1</v>
      </c>
      <c r="DB20">
        <v>2</v>
      </c>
      <c r="DC20">
        <v>4.024</v>
      </c>
      <c r="DD20">
        <v>4.024</v>
      </c>
      <c r="DE20">
        <v>4.79</v>
      </c>
      <c r="DF20">
        <v>1</v>
      </c>
      <c r="DG20">
        <v>2</v>
      </c>
      <c r="DH20">
        <v>1</v>
      </c>
      <c r="DI20" t="s">
        <v>799</v>
      </c>
      <c r="DJ20" t="s">
        <v>800</v>
      </c>
      <c r="DK20" t="s">
        <v>801</v>
      </c>
      <c r="DL20" t="s">
        <v>802</v>
      </c>
      <c r="DM20">
        <v>1</v>
      </c>
      <c r="DN20">
        <v>1</v>
      </c>
      <c r="DO20">
        <v>3</v>
      </c>
      <c r="DP20">
        <v>7</v>
      </c>
      <c r="DQ20">
        <v>1</v>
      </c>
      <c r="DR20">
        <v>7</v>
      </c>
      <c r="DS20">
        <v>2</v>
      </c>
      <c r="DT20">
        <v>1</v>
      </c>
      <c r="DU20">
        <v>5</v>
      </c>
      <c r="DV20">
        <v>1</v>
      </c>
      <c r="DW20">
        <v>1</v>
      </c>
      <c r="DX20">
        <v>1</v>
      </c>
      <c r="DY20">
        <v>5</v>
      </c>
      <c r="DZ20">
        <v>1</v>
      </c>
      <c r="EA20">
        <v>3</v>
      </c>
      <c r="EB20">
        <v>7</v>
      </c>
      <c r="EC20">
        <v>1</v>
      </c>
      <c r="ED20">
        <v>4</v>
      </c>
      <c r="EE20">
        <v>1</v>
      </c>
      <c r="EF20">
        <v>6</v>
      </c>
      <c r="EG20">
        <v>7</v>
      </c>
      <c r="EH20">
        <v>1</v>
      </c>
      <c r="EI20">
        <v>4</v>
      </c>
      <c r="EJ20">
        <v>1</v>
      </c>
      <c r="EK20">
        <v>5</v>
      </c>
      <c r="EL20">
        <v>1</v>
      </c>
      <c r="EM20">
        <v>7</v>
      </c>
      <c r="EN20">
        <v>5</v>
      </c>
      <c r="EO20">
        <v>1</v>
      </c>
      <c r="EP20">
        <v>2</v>
      </c>
      <c r="EQ20">
        <v>1</v>
      </c>
      <c r="ER20">
        <v>7</v>
      </c>
      <c r="ES20">
        <v>7</v>
      </c>
      <c r="ET20">
        <v>1</v>
      </c>
      <c r="EU20">
        <v>1</v>
      </c>
      <c r="EV20">
        <v>0</v>
      </c>
      <c r="EW20">
        <v>0</v>
      </c>
      <c r="EX20">
        <v>33.146000000000001</v>
      </c>
      <c r="EY20">
        <v>0</v>
      </c>
      <c r="EZ20">
        <v>222</v>
      </c>
      <c r="FA20">
        <v>8.327</v>
      </c>
      <c r="FB20">
        <v>8.327</v>
      </c>
      <c r="FC20">
        <v>11.701000000000001</v>
      </c>
      <c r="FD20">
        <v>1</v>
      </c>
      <c r="FE20">
        <v>10</v>
      </c>
      <c r="FF20">
        <v>0</v>
      </c>
      <c r="FG20">
        <v>0</v>
      </c>
      <c r="FH20">
        <v>6.8570000000000002</v>
      </c>
      <c r="FI20">
        <v>0</v>
      </c>
      <c r="FJ20">
        <v>10</v>
      </c>
      <c r="FK20">
        <v>0</v>
      </c>
      <c r="FL20">
        <v>0</v>
      </c>
      <c r="FM20">
        <v>27.032</v>
      </c>
      <c r="FN20">
        <v>0</v>
      </c>
      <c r="FO20">
        <v>100</v>
      </c>
      <c r="FP20">
        <v>0</v>
      </c>
      <c r="FQ20">
        <v>0</v>
      </c>
      <c r="FR20">
        <v>16.324999999999999</v>
      </c>
      <c r="FS20">
        <v>0</v>
      </c>
      <c r="FT20">
        <v>20</v>
      </c>
      <c r="FU20">
        <v>25.273</v>
      </c>
      <c r="FV20">
        <v>25.273</v>
      </c>
      <c r="FW20">
        <v>29.263999999999999</v>
      </c>
      <c r="FX20">
        <v>1</v>
      </c>
      <c r="FY20">
        <v>9</v>
      </c>
      <c r="FZ20">
        <v>0</v>
      </c>
      <c r="GA20">
        <v>0</v>
      </c>
      <c r="GB20">
        <v>20.917000000000002</v>
      </c>
      <c r="GC20">
        <v>0</v>
      </c>
      <c r="GD20">
        <v>1</v>
      </c>
      <c r="GE20">
        <v>0</v>
      </c>
      <c r="GF20">
        <v>0</v>
      </c>
      <c r="GG20">
        <v>5.242</v>
      </c>
      <c r="GH20">
        <v>0</v>
      </c>
      <c r="GI20">
        <v>24</v>
      </c>
      <c r="GJ20">
        <v>1</v>
      </c>
      <c r="GK20">
        <v>1</v>
      </c>
      <c r="GL20">
        <v>2</v>
      </c>
      <c r="GM20">
        <v>2</v>
      </c>
      <c r="GN20">
        <v>2</v>
      </c>
      <c r="GO20">
        <v>2</v>
      </c>
      <c r="GP20">
        <v>2</v>
      </c>
      <c r="GQ20">
        <v>2</v>
      </c>
      <c r="GR20">
        <v>1</v>
      </c>
      <c r="GS20">
        <v>1</v>
      </c>
      <c r="GT20">
        <v>2</v>
      </c>
      <c r="GU20">
        <v>2</v>
      </c>
      <c r="GV20">
        <v>1</v>
      </c>
      <c r="GW20">
        <v>1</v>
      </c>
      <c r="GX20">
        <v>2</v>
      </c>
      <c r="GY20">
        <v>2</v>
      </c>
      <c r="GZ20">
        <v>2</v>
      </c>
      <c r="HA20">
        <v>1</v>
      </c>
      <c r="HB20">
        <v>1</v>
      </c>
      <c r="HC20">
        <v>2</v>
      </c>
      <c r="HD20">
        <v>1</v>
      </c>
      <c r="HE20">
        <v>1977</v>
      </c>
      <c r="HF20" t="s">
        <v>803</v>
      </c>
      <c r="HG20">
        <v>2</v>
      </c>
      <c r="HJ20">
        <v>1</v>
      </c>
      <c r="HM20">
        <v>1</v>
      </c>
      <c r="IC20">
        <v>1</v>
      </c>
      <c r="IO20">
        <v>1</v>
      </c>
      <c r="JH20">
        <v>7</v>
      </c>
      <c r="JI20" t="s">
        <v>887</v>
      </c>
      <c r="JJ20">
        <v>34</v>
      </c>
      <c r="JK20">
        <v>1</v>
      </c>
      <c r="JL20">
        <v>2</v>
      </c>
      <c r="JM20">
        <v>0.39999999999999991</v>
      </c>
      <c r="JN20">
        <v>0.39999999999999991</v>
      </c>
      <c r="JO20">
        <v>0.19999999999999996</v>
      </c>
      <c r="JP20">
        <v>0.8</v>
      </c>
      <c r="JQ20">
        <v>1</v>
      </c>
      <c r="JR20">
        <v>1</v>
      </c>
      <c r="JS20">
        <v>1</v>
      </c>
      <c r="JT20">
        <v>1</v>
      </c>
      <c r="JU20">
        <v>1</v>
      </c>
      <c r="JV20">
        <v>1</v>
      </c>
      <c r="JW20">
        <v>1</v>
      </c>
      <c r="JX20">
        <v>1</v>
      </c>
      <c r="JY20">
        <v>1</v>
      </c>
      <c r="JZ20">
        <v>1</v>
      </c>
      <c r="KA20">
        <v>1</v>
      </c>
      <c r="KB20">
        <v>1</v>
      </c>
      <c r="KC20">
        <v>1</v>
      </c>
      <c r="KD20">
        <v>1</v>
      </c>
      <c r="KE20">
        <v>1</v>
      </c>
      <c r="KF20">
        <v>1</v>
      </c>
      <c r="KG20">
        <v>1</v>
      </c>
      <c r="KH20">
        <v>1</v>
      </c>
      <c r="KI20">
        <v>1</v>
      </c>
      <c r="KJ20">
        <v>0</v>
      </c>
      <c r="KK20">
        <v>1</v>
      </c>
      <c r="KL20">
        <v>0</v>
      </c>
      <c r="KM20">
        <v>1</v>
      </c>
      <c r="KN20">
        <v>1</v>
      </c>
      <c r="KO20">
        <v>0</v>
      </c>
      <c r="KP20">
        <v>0</v>
      </c>
      <c r="KQ20">
        <v>0</v>
      </c>
      <c r="KR20">
        <v>19</v>
      </c>
      <c r="KS20">
        <v>1</v>
      </c>
      <c r="KT20">
        <v>3</v>
      </c>
      <c r="KU20">
        <v>1</v>
      </c>
      <c r="KV20">
        <v>5.6025</v>
      </c>
      <c r="KW20">
        <v>-4.6025</v>
      </c>
      <c r="KX20" s="19">
        <v>0</v>
      </c>
      <c r="KY20" s="19">
        <v>0</v>
      </c>
      <c r="KZ20" s="19">
        <v>0</v>
      </c>
      <c r="LA20" s="19">
        <v>7.41</v>
      </c>
      <c r="LB20" s="19">
        <v>4</v>
      </c>
      <c r="LC20" s="19">
        <v>0</v>
      </c>
      <c r="LD20" s="19">
        <v>0</v>
      </c>
      <c r="LE20" s="19">
        <v>15</v>
      </c>
      <c r="LF20">
        <v>24</v>
      </c>
      <c r="LG20">
        <v>27</v>
      </c>
      <c r="LH20">
        <v>25</v>
      </c>
      <c r="LI20">
        <v>20</v>
      </c>
      <c r="LJ20">
        <v>96</v>
      </c>
      <c r="LK20">
        <v>1.5046296299260575E-2</v>
      </c>
      <c r="LL20">
        <v>0</v>
      </c>
      <c r="LM20">
        <v>1</v>
      </c>
      <c r="LN20">
        <v>1</v>
      </c>
      <c r="LO20">
        <v>0</v>
      </c>
      <c r="LP20">
        <v>0</v>
      </c>
      <c r="LQ20">
        <v>0</v>
      </c>
      <c r="LR20">
        <v>0</v>
      </c>
      <c r="LS20">
        <v>1</v>
      </c>
      <c r="LT20">
        <v>1</v>
      </c>
      <c r="LU20">
        <v>0</v>
      </c>
      <c r="LV20">
        <v>0</v>
      </c>
      <c r="LW20">
        <v>0</v>
      </c>
      <c r="LX20">
        <v>1</v>
      </c>
      <c r="LY20">
        <v>0</v>
      </c>
      <c r="LZ20">
        <v>0</v>
      </c>
      <c r="MA20">
        <v>1</v>
      </c>
      <c r="MB20">
        <v>1</v>
      </c>
      <c r="MC20">
        <v>0</v>
      </c>
      <c r="MD20">
        <v>1</v>
      </c>
      <c r="ME20">
        <v>1</v>
      </c>
      <c r="MF20" t="s">
        <v>803</v>
      </c>
      <c r="MG20">
        <v>76</v>
      </c>
      <c r="MH20">
        <v>0</v>
      </c>
      <c r="MI20">
        <v>0</v>
      </c>
    </row>
    <row r="21" spans="1:347">
      <c r="A21" t="s">
        <v>804</v>
      </c>
      <c r="B21" s="21">
        <v>39456.122384259259</v>
      </c>
      <c r="C21" s="21">
        <v>39456.140069444446</v>
      </c>
      <c r="D21">
        <v>1</v>
      </c>
      <c r="E21">
        <v>473020</v>
      </c>
      <c r="F21">
        <v>9</v>
      </c>
      <c r="G21">
        <v>8</v>
      </c>
      <c r="H21">
        <v>1</v>
      </c>
      <c r="I21">
        <v>2</v>
      </c>
      <c r="J21">
        <v>1</v>
      </c>
      <c r="K21">
        <v>1</v>
      </c>
      <c r="L21">
        <v>12.695</v>
      </c>
      <c r="M21">
        <v>12.695</v>
      </c>
      <c r="N21">
        <v>14.101000000000001</v>
      </c>
      <c r="O21">
        <v>1</v>
      </c>
      <c r="P21">
        <v>1</v>
      </c>
      <c r="Q21">
        <v>13.619</v>
      </c>
      <c r="R21">
        <v>13.619</v>
      </c>
      <c r="S21">
        <v>14.446999999999999</v>
      </c>
      <c r="T21">
        <v>1</v>
      </c>
      <c r="U21">
        <v>2</v>
      </c>
      <c r="V21">
        <v>20.446999999999999</v>
      </c>
      <c r="W21">
        <v>20.446999999999999</v>
      </c>
      <c r="X21">
        <v>33.189</v>
      </c>
      <c r="Y21">
        <v>1</v>
      </c>
      <c r="Z21">
        <v>1</v>
      </c>
      <c r="AA21">
        <v>49.634</v>
      </c>
      <c r="AB21">
        <v>49.634</v>
      </c>
      <c r="AC21">
        <v>55.247</v>
      </c>
      <c r="AD21">
        <v>1</v>
      </c>
      <c r="AE21">
        <v>2</v>
      </c>
      <c r="AF21">
        <v>10.36</v>
      </c>
      <c r="AG21">
        <v>13.167999999999999</v>
      </c>
      <c r="AH21">
        <v>14.157</v>
      </c>
      <c r="AI21">
        <v>2</v>
      </c>
      <c r="AJ21">
        <v>2</v>
      </c>
      <c r="AK21">
        <v>9.3729999999999993</v>
      </c>
      <c r="AL21">
        <v>9.3729999999999993</v>
      </c>
      <c r="AM21">
        <v>11.211</v>
      </c>
      <c r="AN21">
        <v>1</v>
      </c>
      <c r="AO21">
        <v>2</v>
      </c>
      <c r="AP21">
        <v>9.5649999999999995</v>
      </c>
      <c r="AQ21">
        <v>9.5649999999999995</v>
      </c>
      <c r="AR21">
        <v>11.186</v>
      </c>
      <c r="AS21">
        <v>1</v>
      </c>
      <c r="AT21">
        <v>1</v>
      </c>
      <c r="AU21">
        <v>4.577</v>
      </c>
      <c r="AV21">
        <v>4.577</v>
      </c>
      <c r="AW21">
        <v>5.4610000000000003</v>
      </c>
      <c r="AX21">
        <v>1</v>
      </c>
      <c r="AY21">
        <v>1</v>
      </c>
      <c r="AZ21">
        <v>7.9450000000000003</v>
      </c>
      <c r="BA21">
        <v>7.9450000000000003</v>
      </c>
      <c r="BB21">
        <v>9.0990000000000002</v>
      </c>
      <c r="BC21">
        <v>1</v>
      </c>
      <c r="BD21">
        <v>1</v>
      </c>
      <c r="BE21">
        <v>12.916</v>
      </c>
      <c r="BF21">
        <v>12.916</v>
      </c>
      <c r="BG21">
        <v>16.768999999999998</v>
      </c>
      <c r="BH21">
        <v>1</v>
      </c>
      <c r="BI21">
        <v>2</v>
      </c>
      <c r="BJ21">
        <v>9.9600000000000009</v>
      </c>
      <c r="BK21">
        <v>9.9600000000000009</v>
      </c>
      <c r="BL21">
        <v>10.852</v>
      </c>
      <c r="BM21">
        <v>1</v>
      </c>
      <c r="BN21">
        <v>2</v>
      </c>
      <c r="BO21">
        <v>5.8940000000000001</v>
      </c>
      <c r="BP21">
        <v>5.8940000000000001</v>
      </c>
      <c r="BQ21">
        <v>7.4429999999999996</v>
      </c>
      <c r="BR21">
        <v>1</v>
      </c>
      <c r="BS21">
        <v>2</v>
      </c>
      <c r="BT21">
        <v>7.3150000000000004</v>
      </c>
      <c r="BU21">
        <v>7.3150000000000004</v>
      </c>
      <c r="BV21">
        <v>8.6539999999999999</v>
      </c>
      <c r="BW21">
        <v>1</v>
      </c>
      <c r="BX21">
        <v>2</v>
      </c>
      <c r="BY21">
        <v>12.66</v>
      </c>
      <c r="BZ21">
        <v>12.66</v>
      </c>
      <c r="CA21">
        <v>13.37</v>
      </c>
      <c r="CB21">
        <v>1</v>
      </c>
      <c r="CC21">
        <v>2</v>
      </c>
      <c r="CD21">
        <v>5.1509999999999998</v>
      </c>
      <c r="CE21">
        <v>5.1509999999999998</v>
      </c>
      <c r="CF21">
        <v>6.3070000000000004</v>
      </c>
      <c r="CG21">
        <v>1</v>
      </c>
      <c r="CH21">
        <v>2</v>
      </c>
      <c r="CI21">
        <v>15.212999999999999</v>
      </c>
      <c r="CJ21">
        <v>15.212999999999999</v>
      </c>
      <c r="CK21">
        <v>22.338999999999999</v>
      </c>
      <c r="CL21">
        <v>1</v>
      </c>
      <c r="CM21">
        <v>1</v>
      </c>
      <c r="CN21">
        <v>7.1769999999999996</v>
      </c>
      <c r="CO21">
        <v>7.1769999999999996</v>
      </c>
      <c r="CP21">
        <v>8.5510000000000002</v>
      </c>
      <c r="CQ21">
        <v>1</v>
      </c>
      <c r="CR21">
        <v>1</v>
      </c>
      <c r="CS21">
        <v>14.942</v>
      </c>
      <c r="CT21">
        <v>14.942</v>
      </c>
      <c r="CU21">
        <v>16.09</v>
      </c>
      <c r="CV21">
        <v>1</v>
      </c>
      <c r="CW21">
        <v>1</v>
      </c>
      <c r="CX21">
        <v>11.914</v>
      </c>
      <c r="CY21">
        <v>11.914</v>
      </c>
      <c r="CZ21">
        <v>12.911</v>
      </c>
      <c r="DA21">
        <v>1</v>
      </c>
      <c r="DB21">
        <v>1</v>
      </c>
      <c r="DC21">
        <v>18.256</v>
      </c>
      <c r="DD21">
        <v>18.256</v>
      </c>
      <c r="DE21">
        <v>18.954000000000001</v>
      </c>
      <c r="DF21">
        <v>1</v>
      </c>
      <c r="DG21">
        <v>1</v>
      </c>
      <c r="DH21">
        <v>1</v>
      </c>
      <c r="DI21" t="s">
        <v>805</v>
      </c>
      <c r="DJ21" t="s">
        <v>806</v>
      </c>
      <c r="DK21" t="s">
        <v>807</v>
      </c>
      <c r="DL21" t="s">
        <v>808</v>
      </c>
      <c r="DM21">
        <v>1</v>
      </c>
      <c r="DN21">
        <v>1</v>
      </c>
      <c r="DO21">
        <v>3</v>
      </c>
      <c r="DP21">
        <v>7</v>
      </c>
      <c r="DQ21">
        <v>1</v>
      </c>
      <c r="DR21">
        <v>7</v>
      </c>
      <c r="DS21">
        <v>2</v>
      </c>
      <c r="DT21">
        <v>1</v>
      </c>
      <c r="DU21">
        <v>7</v>
      </c>
      <c r="DV21">
        <v>2</v>
      </c>
      <c r="DW21">
        <v>1</v>
      </c>
      <c r="DX21">
        <v>2</v>
      </c>
      <c r="DY21">
        <v>7</v>
      </c>
      <c r="DZ21">
        <v>1</v>
      </c>
      <c r="EA21">
        <v>3</v>
      </c>
      <c r="EB21">
        <v>7</v>
      </c>
      <c r="EC21">
        <v>2</v>
      </c>
      <c r="ED21">
        <v>4</v>
      </c>
      <c r="EE21">
        <v>1</v>
      </c>
      <c r="EF21">
        <v>5</v>
      </c>
      <c r="EG21">
        <v>7</v>
      </c>
      <c r="EH21">
        <v>1</v>
      </c>
      <c r="EI21">
        <v>4</v>
      </c>
      <c r="EJ21">
        <v>1</v>
      </c>
      <c r="EK21">
        <v>6</v>
      </c>
      <c r="EL21">
        <v>1</v>
      </c>
      <c r="EM21">
        <v>7</v>
      </c>
      <c r="EN21">
        <v>4</v>
      </c>
      <c r="EO21">
        <v>1</v>
      </c>
      <c r="EP21">
        <v>3</v>
      </c>
      <c r="EQ21">
        <v>1</v>
      </c>
      <c r="ER21">
        <v>7</v>
      </c>
      <c r="ES21">
        <v>4</v>
      </c>
      <c r="ET21">
        <v>1</v>
      </c>
      <c r="EU21">
        <v>1</v>
      </c>
      <c r="EV21">
        <v>1.605</v>
      </c>
      <c r="EW21">
        <v>1.605</v>
      </c>
      <c r="EX21">
        <v>80.856999999999999</v>
      </c>
      <c r="EY21">
        <v>1</v>
      </c>
      <c r="EZ21">
        <v>500</v>
      </c>
      <c r="FA21">
        <v>10.348000000000001</v>
      </c>
      <c r="FB21">
        <v>12.003</v>
      </c>
      <c r="FC21">
        <v>27.544</v>
      </c>
      <c r="FD21">
        <v>2</v>
      </c>
      <c r="FE21">
        <v>10</v>
      </c>
      <c r="FF21">
        <v>1.2170000000000001</v>
      </c>
      <c r="FG21">
        <v>65.126000000000005</v>
      </c>
      <c r="FH21">
        <v>97.762</v>
      </c>
      <c r="FI21">
        <v>2</v>
      </c>
      <c r="FJ21">
        <v>0.1</v>
      </c>
      <c r="FK21">
        <v>1.375</v>
      </c>
      <c r="FL21">
        <v>6.8390000000000004</v>
      </c>
      <c r="FM21">
        <v>17.82</v>
      </c>
      <c r="FN21">
        <v>2</v>
      </c>
      <c r="FO21">
        <v>100</v>
      </c>
      <c r="FP21">
        <v>3.4329999999999998</v>
      </c>
      <c r="FQ21">
        <v>3.4329999999999998</v>
      </c>
      <c r="FR21">
        <v>15.151</v>
      </c>
      <c r="FS21">
        <v>1</v>
      </c>
      <c r="FT21">
        <v>20</v>
      </c>
      <c r="FU21">
        <v>104.09399999999999</v>
      </c>
      <c r="FV21">
        <v>104.09399999999999</v>
      </c>
      <c r="FW21">
        <v>108.458</v>
      </c>
      <c r="FX21">
        <v>1</v>
      </c>
      <c r="FY21">
        <v>18</v>
      </c>
      <c r="FZ21">
        <v>1.8089999999999999</v>
      </c>
      <c r="GA21">
        <v>7.0410000000000004</v>
      </c>
      <c r="GB21">
        <v>11.08</v>
      </c>
      <c r="GC21">
        <v>2</v>
      </c>
      <c r="GD21">
        <v>0.1</v>
      </c>
      <c r="GE21">
        <v>1.3959999999999999</v>
      </c>
      <c r="GF21">
        <v>10.821</v>
      </c>
      <c r="GG21">
        <v>13.647</v>
      </c>
      <c r="GH21">
        <v>2</v>
      </c>
      <c r="GI21">
        <v>24</v>
      </c>
      <c r="GJ21">
        <v>1</v>
      </c>
      <c r="GK21">
        <v>1</v>
      </c>
      <c r="GL21">
        <v>2</v>
      </c>
      <c r="GM21">
        <v>2</v>
      </c>
      <c r="GN21">
        <v>2</v>
      </c>
      <c r="GO21">
        <v>2</v>
      </c>
      <c r="GP21">
        <v>2</v>
      </c>
      <c r="GQ21">
        <v>2</v>
      </c>
      <c r="GR21">
        <v>1</v>
      </c>
      <c r="GS21">
        <v>1</v>
      </c>
      <c r="GT21">
        <v>2</v>
      </c>
      <c r="GU21">
        <v>2</v>
      </c>
      <c r="GV21">
        <v>1</v>
      </c>
      <c r="GW21">
        <v>1</v>
      </c>
      <c r="GX21">
        <v>2</v>
      </c>
      <c r="GY21">
        <v>2</v>
      </c>
      <c r="GZ21">
        <v>2</v>
      </c>
      <c r="HA21">
        <v>1</v>
      </c>
      <c r="HB21">
        <v>1</v>
      </c>
      <c r="HC21">
        <v>2</v>
      </c>
      <c r="HD21">
        <v>1</v>
      </c>
      <c r="HE21">
        <v>1987</v>
      </c>
      <c r="HF21" t="s">
        <v>864</v>
      </c>
      <c r="HG21">
        <v>2</v>
      </c>
      <c r="HK21">
        <v>1</v>
      </c>
      <c r="HM21">
        <v>1</v>
      </c>
      <c r="HW21">
        <v>1</v>
      </c>
      <c r="JF21">
        <v>1</v>
      </c>
      <c r="JH21">
        <v>1</v>
      </c>
      <c r="JI21" t="s">
        <v>887</v>
      </c>
      <c r="JJ21">
        <v>24</v>
      </c>
      <c r="JK21">
        <v>1</v>
      </c>
      <c r="JL21">
        <v>1</v>
      </c>
      <c r="JM21">
        <v>0.60000000000000009</v>
      </c>
      <c r="JN21">
        <v>0.39999999999999991</v>
      </c>
      <c r="JO21">
        <v>1</v>
      </c>
      <c r="JP21">
        <v>0</v>
      </c>
      <c r="JQ21">
        <v>1</v>
      </c>
      <c r="JR21">
        <v>1</v>
      </c>
      <c r="JS21">
        <v>1</v>
      </c>
      <c r="JT21">
        <v>1</v>
      </c>
      <c r="JU21">
        <v>1</v>
      </c>
      <c r="JV21">
        <v>1</v>
      </c>
      <c r="JW21">
        <v>1</v>
      </c>
      <c r="JX21">
        <v>1</v>
      </c>
      <c r="JY21">
        <v>1</v>
      </c>
      <c r="JZ21">
        <v>1</v>
      </c>
      <c r="KA21">
        <v>1</v>
      </c>
      <c r="KB21">
        <v>1</v>
      </c>
      <c r="KC21">
        <v>1</v>
      </c>
      <c r="KD21">
        <v>1</v>
      </c>
      <c r="KE21">
        <v>1</v>
      </c>
      <c r="KF21">
        <v>1</v>
      </c>
      <c r="KG21">
        <v>1</v>
      </c>
      <c r="KH21">
        <v>1</v>
      </c>
      <c r="KI21">
        <v>1</v>
      </c>
      <c r="KJ21">
        <v>1</v>
      </c>
      <c r="KK21">
        <v>1</v>
      </c>
      <c r="KL21">
        <v>1</v>
      </c>
      <c r="KM21">
        <v>1</v>
      </c>
      <c r="KN21">
        <v>1</v>
      </c>
      <c r="KO21">
        <v>0</v>
      </c>
      <c r="KP21">
        <v>0</v>
      </c>
      <c r="KQ21">
        <v>0</v>
      </c>
      <c r="KR21">
        <v>19</v>
      </c>
      <c r="KS21">
        <v>1</v>
      </c>
      <c r="KT21">
        <v>5</v>
      </c>
      <c r="KU21">
        <v>1.39</v>
      </c>
      <c r="KV21">
        <v>8.68</v>
      </c>
      <c r="KW21">
        <v>-7.29</v>
      </c>
      <c r="KX21" s="19">
        <v>0</v>
      </c>
      <c r="KY21" s="19">
        <v>0</v>
      </c>
      <c r="KZ21" s="19">
        <v>0</v>
      </c>
      <c r="LA21" s="19">
        <v>22.22</v>
      </c>
      <c r="LB21" s="19">
        <v>5.56</v>
      </c>
      <c r="LC21" s="19">
        <v>0</v>
      </c>
      <c r="LD21" s="19">
        <v>0</v>
      </c>
      <c r="LE21" s="19">
        <v>12.5</v>
      </c>
      <c r="LF21">
        <v>8</v>
      </c>
      <c r="LG21">
        <v>9</v>
      </c>
      <c r="LH21">
        <v>18</v>
      </c>
      <c r="LI21">
        <v>8</v>
      </c>
      <c r="LJ21">
        <v>43</v>
      </c>
      <c r="LK21">
        <v>1.7685185186564922E-2</v>
      </c>
      <c r="LL21">
        <v>0</v>
      </c>
      <c r="LM21">
        <v>1</v>
      </c>
      <c r="LN21">
        <v>0</v>
      </c>
      <c r="LO21">
        <v>1</v>
      </c>
      <c r="LP21">
        <v>1</v>
      </c>
      <c r="LQ21">
        <v>1</v>
      </c>
      <c r="LR21">
        <v>0</v>
      </c>
      <c r="LS21">
        <v>0</v>
      </c>
      <c r="LT21">
        <v>0</v>
      </c>
      <c r="LU21">
        <v>1</v>
      </c>
      <c r="LV21">
        <v>1</v>
      </c>
      <c r="LW21">
        <v>1</v>
      </c>
      <c r="LX21">
        <v>1</v>
      </c>
      <c r="LY21">
        <v>1</v>
      </c>
      <c r="LZ21">
        <v>1</v>
      </c>
      <c r="MA21">
        <v>0</v>
      </c>
      <c r="MB21">
        <v>0</v>
      </c>
      <c r="MC21">
        <v>0</v>
      </c>
      <c r="MD21">
        <v>0</v>
      </c>
      <c r="ME21">
        <v>0</v>
      </c>
      <c r="MF21" t="s">
        <v>864</v>
      </c>
      <c r="MH21">
        <v>1</v>
      </c>
      <c r="MI21">
        <v>1</v>
      </c>
    </row>
    <row r="22" spans="1:347">
      <c r="A22" t="s">
        <v>809</v>
      </c>
      <c r="B22" s="21">
        <v>39404.957025462965</v>
      </c>
      <c r="C22" s="21">
        <v>39404.97142361111</v>
      </c>
      <c r="D22">
        <v>1</v>
      </c>
      <c r="E22">
        <v>7118207</v>
      </c>
      <c r="F22">
        <v>5</v>
      </c>
      <c r="G22">
        <v>1</v>
      </c>
      <c r="H22">
        <v>1</v>
      </c>
      <c r="I22">
        <v>2</v>
      </c>
      <c r="J22">
        <v>1</v>
      </c>
      <c r="K22">
        <v>1</v>
      </c>
      <c r="L22">
        <v>10.94</v>
      </c>
      <c r="M22">
        <v>10.94</v>
      </c>
      <c r="N22">
        <v>11.779</v>
      </c>
      <c r="O22">
        <v>1</v>
      </c>
      <c r="P22">
        <v>2</v>
      </c>
      <c r="Q22">
        <v>94.197999999999993</v>
      </c>
      <c r="R22">
        <v>94.197999999999993</v>
      </c>
      <c r="S22">
        <v>95.519000000000005</v>
      </c>
      <c r="T22">
        <v>1</v>
      </c>
      <c r="U22">
        <v>1</v>
      </c>
      <c r="V22">
        <v>6.8680000000000003</v>
      </c>
      <c r="W22">
        <v>6.8680000000000003</v>
      </c>
      <c r="X22">
        <v>7.5060000000000002</v>
      </c>
      <c r="Y22">
        <v>1</v>
      </c>
      <c r="Z22">
        <v>1</v>
      </c>
      <c r="AA22">
        <v>4.8810000000000002</v>
      </c>
      <c r="AB22">
        <v>4.8810000000000002</v>
      </c>
      <c r="AC22">
        <v>5.5119999999999996</v>
      </c>
      <c r="AD22">
        <v>1</v>
      </c>
      <c r="AE22">
        <v>1</v>
      </c>
      <c r="AF22">
        <v>8.1660000000000004</v>
      </c>
      <c r="AG22">
        <v>8.1660000000000004</v>
      </c>
      <c r="AH22">
        <v>12.375</v>
      </c>
      <c r="AI22">
        <v>1</v>
      </c>
      <c r="AJ22">
        <v>1</v>
      </c>
      <c r="AK22">
        <v>4.8339999999999996</v>
      </c>
      <c r="AL22">
        <v>4.8339999999999996</v>
      </c>
      <c r="AM22">
        <v>5.8010000000000002</v>
      </c>
      <c r="AN22">
        <v>1</v>
      </c>
      <c r="AO22">
        <v>2</v>
      </c>
      <c r="AP22">
        <v>4.0750000000000002</v>
      </c>
      <c r="AQ22">
        <v>4.0750000000000002</v>
      </c>
      <c r="AR22">
        <v>5.0579999999999998</v>
      </c>
      <c r="AS22">
        <v>1</v>
      </c>
      <c r="AT22">
        <v>2</v>
      </c>
      <c r="AU22">
        <v>5.7539999999999996</v>
      </c>
      <c r="AV22">
        <v>5.7539999999999996</v>
      </c>
      <c r="AW22">
        <v>6.649</v>
      </c>
      <c r="AX22">
        <v>1</v>
      </c>
      <c r="AY22">
        <v>2</v>
      </c>
      <c r="AZ22">
        <v>17.927</v>
      </c>
      <c r="BA22">
        <v>17.927</v>
      </c>
      <c r="BB22">
        <v>19.506</v>
      </c>
      <c r="BC22">
        <v>1</v>
      </c>
      <c r="BD22">
        <v>2</v>
      </c>
      <c r="BE22">
        <v>4.88</v>
      </c>
      <c r="BF22">
        <v>4.88</v>
      </c>
      <c r="BG22">
        <v>5.7610000000000001</v>
      </c>
      <c r="BH22">
        <v>1</v>
      </c>
      <c r="BI22">
        <v>1</v>
      </c>
      <c r="BJ22">
        <v>3.996</v>
      </c>
      <c r="BK22">
        <v>3.996</v>
      </c>
      <c r="BL22">
        <v>4.8769999999999998</v>
      </c>
      <c r="BM22">
        <v>1</v>
      </c>
      <c r="BN22">
        <v>1</v>
      </c>
      <c r="BO22">
        <v>22.613</v>
      </c>
      <c r="BP22">
        <v>22.613</v>
      </c>
      <c r="BQ22">
        <v>23.69</v>
      </c>
      <c r="BR22">
        <v>1</v>
      </c>
      <c r="BS22">
        <v>1</v>
      </c>
      <c r="BT22">
        <v>12.27</v>
      </c>
      <c r="BU22">
        <v>12.27</v>
      </c>
      <c r="BV22">
        <v>13.294</v>
      </c>
      <c r="BW22">
        <v>1</v>
      </c>
      <c r="BX22">
        <v>2</v>
      </c>
      <c r="BY22">
        <v>27.38</v>
      </c>
      <c r="BZ22">
        <v>27.38</v>
      </c>
      <c r="CA22">
        <v>28.245999999999999</v>
      </c>
      <c r="CB22">
        <v>1</v>
      </c>
      <c r="CC22">
        <v>2</v>
      </c>
      <c r="CD22">
        <v>4.5359999999999996</v>
      </c>
      <c r="CE22">
        <v>4.5359999999999996</v>
      </c>
      <c r="CF22">
        <v>5.5620000000000003</v>
      </c>
      <c r="CG22">
        <v>1</v>
      </c>
      <c r="CH22">
        <v>1</v>
      </c>
      <c r="CI22">
        <v>11.234999999999999</v>
      </c>
      <c r="CJ22">
        <v>11.234999999999999</v>
      </c>
      <c r="CK22">
        <v>12.923</v>
      </c>
      <c r="CL22">
        <v>1</v>
      </c>
      <c r="CM22">
        <v>1</v>
      </c>
      <c r="CN22">
        <v>9.9060000000000006</v>
      </c>
      <c r="CO22">
        <v>9.9060000000000006</v>
      </c>
      <c r="CP22">
        <v>11.111000000000001</v>
      </c>
      <c r="CQ22">
        <v>1</v>
      </c>
      <c r="CR22">
        <v>2</v>
      </c>
      <c r="CS22">
        <v>4.7939999999999996</v>
      </c>
      <c r="CT22">
        <v>4.7939999999999996</v>
      </c>
      <c r="CU22">
        <v>5.9619999999999997</v>
      </c>
      <c r="CV22">
        <v>1</v>
      </c>
      <c r="CW22">
        <v>2</v>
      </c>
      <c r="CX22">
        <v>6.4139999999999997</v>
      </c>
      <c r="CY22">
        <v>6.4139999999999997</v>
      </c>
      <c r="CZ22">
        <v>7.7050000000000001</v>
      </c>
      <c r="DA22">
        <v>1</v>
      </c>
      <c r="DB22">
        <v>2</v>
      </c>
      <c r="DC22">
        <v>5.8410000000000002</v>
      </c>
      <c r="DD22">
        <v>8.8189999999999902</v>
      </c>
      <c r="DE22">
        <v>10.446999999999999</v>
      </c>
      <c r="DF22">
        <v>3</v>
      </c>
      <c r="DG22">
        <v>2</v>
      </c>
      <c r="DH22">
        <v>1</v>
      </c>
      <c r="DI22" t="s">
        <v>756</v>
      </c>
      <c r="DJ22" t="s">
        <v>757</v>
      </c>
      <c r="DK22" t="s">
        <v>758</v>
      </c>
      <c r="DL22" t="s">
        <v>759</v>
      </c>
      <c r="DM22">
        <v>1</v>
      </c>
      <c r="DN22">
        <v>1</v>
      </c>
      <c r="DO22">
        <v>3</v>
      </c>
      <c r="DP22">
        <v>7</v>
      </c>
      <c r="DQ22">
        <v>1</v>
      </c>
      <c r="DR22">
        <v>7</v>
      </c>
      <c r="DS22">
        <v>5</v>
      </c>
      <c r="DT22">
        <v>1</v>
      </c>
      <c r="DU22">
        <v>4</v>
      </c>
      <c r="DV22">
        <v>4</v>
      </c>
      <c r="DW22">
        <v>1</v>
      </c>
      <c r="DX22">
        <v>3</v>
      </c>
      <c r="DY22">
        <v>5</v>
      </c>
      <c r="DZ22">
        <v>1</v>
      </c>
      <c r="EA22">
        <v>5</v>
      </c>
      <c r="EB22">
        <v>6</v>
      </c>
      <c r="EC22">
        <v>2</v>
      </c>
      <c r="ED22">
        <v>4</v>
      </c>
      <c r="EE22">
        <v>1</v>
      </c>
      <c r="EF22">
        <v>6</v>
      </c>
      <c r="EG22">
        <v>7</v>
      </c>
      <c r="EH22">
        <v>2</v>
      </c>
      <c r="EI22">
        <v>4</v>
      </c>
      <c r="EJ22">
        <v>1</v>
      </c>
      <c r="EK22">
        <v>5</v>
      </c>
      <c r="EL22">
        <v>2</v>
      </c>
      <c r="EM22">
        <v>7</v>
      </c>
      <c r="EN22">
        <v>4</v>
      </c>
      <c r="EO22">
        <v>1</v>
      </c>
      <c r="EP22">
        <v>4</v>
      </c>
      <c r="EQ22">
        <v>3</v>
      </c>
      <c r="ER22">
        <v>6</v>
      </c>
      <c r="ES22">
        <v>4</v>
      </c>
      <c r="ET22">
        <v>1</v>
      </c>
      <c r="EU22">
        <v>1</v>
      </c>
      <c r="EV22">
        <v>5.9219999999999997</v>
      </c>
      <c r="EW22">
        <v>5.9219999999999997</v>
      </c>
      <c r="EX22">
        <v>11.973000000000001</v>
      </c>
      <c r="EY22">
        <v>1</v>
      </c>
      <c r="EZ22">
        <v>500</v>
      </c>
      <c r="FA22">
        <v>10.891999999999999</v>
      </c>
      <c r="FB22">
        <v>10.891999999999999</v>
      </c>
      <c r="FC22">
        <v>16.459</v>
      </c>
      <c r="FD22">
        <v>1</v>
      </c>
      <c r="FE22">
        <v>10</v>
      </c>
      <c r="FF22">
        <v>7.5110000000000001</v>
      </c>
      <c r="FG22">
        <v>7.5110000000000001</v>
      </c>
      <c r="FH22">
        <v>11.672000000000001</v>
      </c>
      <c r="FI22">
        <v>1</v>
      </c>
      <c r="FJ22">
        <v>0.01</v>
      </c>
      <c r="FK22">
        <v>4.093</v>
      </c>
      <c r="FL22">
        <v>4.093</v>
      </c>
      <c r="FM22">
        <v>9.2840000000000007</v>
      </c>
      <c r="FN22">
        <v>1</v>
      </c>
      <c r="FO22">
        <v>100</v>
      </c>
      <c r="FP22">
        <v>5.1079999999999997</v>
      </c>
      <c r="FQ22">
        <v>5.1079999999999997</v>
      </c>
      <c r="FR22">
        <v>8.4550000000000001</v>
      </c>
      <c r="FS22">
        <v>1</v>
      </c>
      <c r="FT22">
        <v>20</v>
      </c>
      <c r="FU22">
        <v>57.619</v>
      </c>
      <c r="FV22">
        <v>58.554000000000002</v>
      </c>
      <c r="FW22">
        <v>62.02</v>
      </c>
      <c r="FX22">
        <v>2</v>
      </c>
      <c r="FY22">
        <v>10</v>
      </c>
      <c r="FZ22">
        <v>3.246</v>
      </c>
      <c r="GA22">
        <v>3.246</v>
      </c>
      <c r="GB22">
        <v>9.0679999999999996</v>
      </c>
      <c r="GC22">
        <v>1</v>
      </c>
      <c r="GD22">
        <v>10</v>
      </c>
      <c r="GE22">
        <v>3.7770000000000001</v>
      </c>
      <c r="GF22">
        <v>3.7770000000000001</v>
      </c>
      <c r="GG22">
        <v>6.4889999999999999</v>
      </c>
      <c r="GH22">
        <v>1</v>
      </c>
      <c r="GI22">
        <v>24</v>
      </c>
      <c r="GJ22">
        <v>1</v>
      </c>
      <c r="GK22">
        <v>1</v>
      </c>
      <c r="GL22">
        <v>2</v>
      </c>
      <c r="GM22">
        <v>2</v>
      </c>
      <c r="GN22">
        <v>2</v>
      </c>
      <c r="GO22">
        <v>2</v>
      </c>
      <c r="GP22">
        <v>2</v>
      </c>
      <c r="GQ22">
        <v>2</v>
      </c>
      <c r="GR22">
        <v>1</v>
      </c>
      <c r="GS22">
        <v>1</v>
      </c>
      <c r="GT22">
        <v>2</v>
      </c>
      <c r="GU22">
        <v>2</v>
      </c>
      <c r="GV22">
        <v>1</v>
      </c>
      <c r="GW22">
        <v>1</v>
      </c>
      <c r="GX22">
        <v>2</v>
      </c>
      <c r="GY22">
        <v>2</v>
      </c>
      <c r="GZ22">
        <v>2</v>
      </c>
      <c r="HA22">
        <v>1</v>
      </c>
      <c r="HB22">
        <v>1</v>
      </c>
      <c r="HC22">
        <v>2</v>
      </c>
      <c r="HD22">
        <v>1</v>
      </c>
      <c r="HE22">
        <v>1953</v>
      </c>
      <c r="HF22" t="s">
        <v>760</v>
      </c>
      <c r="HG22">
        <v>2</v>
      </c>
      <c r="HK22">
        <v>1</v>
      </c>
      <c r="HM22">
        <v>1</v>
      </c>
      <c r="IB22">
        <v>1</v>
      </c>
      <c r="IH22">
        <v>1</v>
      </c>
      <c r="JH22">
        <v>6</v>
      </c>
      <c r="JI22" t="s">
        <v>887</v>
      </c>
      <c r="JJ22">
        <v>58</v>
      </c>
      <c r="JK22">
        <v>2</v>
      </c>
      <c r="JL22">
        <v>3</v>
      </c>
      <c r="JM22">
        <v>0.19999999999999996</v>
      </c>
      <c r="JN22">
        <v>0.8</v>
      </c>
      <c r="JO22">
        <v>0.19999999999999996</v>
      </c>
      <c r="JP22">
        <v>0.60000000000000009</v>
      </c>
      <c r="JQ22">
        <v>1</v>
      </c>
      <c r="JR22">
        <v>1</v>
      </c>
      <c r="JS22">
        <v>1</v>
      </c>
      <c r="JT22">
        <v>1</v>
      </c>
      <c r="JU22">
        <v>1</v>
      </c>
      <c r="JV22">
        <v>1</v>
      </c>
      <c r="JW22">
        <v>1</v>
      </c>
      <c r="JX22">
        <v>1</v>
      </c>
      <c r="JY22">
        <v>1</v>
      </c>
      <c r="JZ22">
        <v>1</v>
      </c>
      <c r="KA22">
        <v>1</v>
      </c>
      <c r="KB22">
        <v>1</v>
      </c>
      <c r="KC22">
        <v>1</v>
      </c>
      <c r="KD22">
        <v>1</v>
      </c>
      <c r="KE22">
        <v>1</v>
      </c>
      <c r="KF22">
        <v>1</v>
      </c>
      <c r="KG22">
        <v>1</v>
      </c>
      <c r="KH22">
        <v>1</v>
      </c>
      <c r="KI22">
        <v>1</v>
      </c>
      <c r="KJ22">
        <v>1</v>
      </c>
      <c r="KK22">
        <v>1</v>
      </c>
      <c r="KL22">
        <v>0</v>
      </c>
      <c r="KM22">
        <v>1</v>
      </c>
      <c r="KN22">
        <v>1</v>
      </c>
      <c r="KO22">
        <v>0</v>
      </c>
      <c r="KP22">
        <v>0</v>
      </c>
      <c r="KQ22">
        <v>0</v>
      </c>
      <c r="KR22">
        <v>19</v>
      </c>
      <c r="KS22">
        <v>1</v>
      </c>
      <c r="KT22">
        <v>4</v>
      </c>
      <c r="KU22">
        <v>0</v>
      </c>
      <c r="KV22">
        <v>1.19</v>
      </c>
      <c r="KW22">
        <v>-1.19</v>
      </c>
      <c r="KX22" s="19">
        <v>0</v>
      </c>
      <c r="KY22" s="19">
        <v>0</v>
      </c>
      <c r="KZ22" s="19">
        <v>0</v>
      </c>
      <c r="LA22" s="19">
        <v>4.76</v>
      </c>
      <c r="LB22" s="19">
        <v>0</v>
      </c>
      <c r="LC22" s="19">
        <v>0</v>
      </c>
      <c r="LD22" s="19">
        <v>0</v>
      </c>
      <c r="LE22" s="19">
        <v>0</v>
      </c>
      <c r="LF22">
        <v>10</v>
      </c>
      <c r="LG22">
        <v>21</v>
      </c>
      <c r="LH22">
        <v>10</v>
      </c>
      <c r="LI22">
        <v>9</v>
      </c>
      <c r="LJ22">
        <v>50</v>
      </c>
      <c r="LK22">
        <v>1.4398148145119194E-2</v>
      </c>
      <c r="LL22">
        <v>1</v>
      </c>
      <c r="LM22">
        <v>0</v>
      </c>
      <c r="LN22">
        <v>0</v>
      </c>
      <c r="LO22">
        <v>0</v>
      </c>
      <c r="LP22">
        <v>0</v>
      </c>
      <c r="LQ22">
        <v>1</v>
      </c>
      <c r="LR22">
        <v>1</v>
      </c>
      <c r="LS22">
        <v>1</v>
      </c>
      <c r="LT22">
        <v>1</v>
      </c>
      <c r="LU22">
        <v>0</v>
      </c>
      <c r="LV22">
        <v>1</v>
      </c>
      <c r="LW22">
        <v>0</v>
      </c>
      <c r="LX22">
        <v>0</v>
      </c>
      <c r="LY22">
        <v>0</v>
      </c>
      <c r="LZ22">
        <v>0</v>
      </c>
      <c r="MA22">
        <v>1</v>
      </c>
      <c r="MB22">
        <v>1</v>
      </c>
      <c r="MC22">
        <v>0</v>
      </c>
      <c r="MD22">
        <v>0</v>
      </c>
      <c r="ME22">
        <v>1</v>
      </c>
      <c r="MF22" t="s">
        <v>760</v>
      </c>
      <c r="MG22">
        <v>86</v>
      </c>
      <c r="MH22">
        <v>0</v>
      </c>
      <c r="MI22">
        <v>0</v>
      </c>
    </row>
    <row r="23" spans="1:347">
      <c r="A23" t="s">
        <v>761</v>
      </c>
      <c r="B23" s="21">
        <v>39471.763425925928</v>
      </c>
      <c r="C23" s="21">
        <v>39471.77815972222</v>
      </c>
      <c r="D23">
        <v>1</v>
      </c>
      <c r="E23">
        <v>2754954</v>
      </c>
      <c r="F23">
        <v>8</v>
      </c>
      <c r="G23">
        <v>3</v>
      </c>
      <c r="H23">
        <v>1</v>
      </c>
      <c r="I23">
        <v>2</v>
      </c>
      <c r="J23">
        <v>1</v>
      </c>
      <c r="K23">
        <v>1</v>
      </c>
      <c r="L23">
        <v>34.677</v>
      </c>
      <c r="M23">
        <v>36.481999999999999</v>
      </c>
      <c r="N23">
        <v>37.223999999999997</v>
      </c>
      <c r="O23">
        <v>2</v>
      </c>
      <c r="P23">
        <v>2</v>
      </c>
      <c r="Q23">
        <v>9.92</v>
      </c>
      <c r="R23">
        <v>9.92</v>
      </c>
      <c r="S23">
        <v>10.999000000000001</v>
      </c>
      <c r="T23">
        <v>1</v>
      </c>
      <c r="U23">
        <v>2</v>
      </c>
      <c r="V23">
        <v>4.1029999999999998</v>
      </c>
      <c r="W23">
        <v>4.1029999999999998</v>
      </c>
      <c r="X23">
        <v>6.9669999999999996</v>
      </c>
      <c r="Y23">
        <v>1</v>
      </c>
      <c r="Z23">
        <v>2</v>
      </c>
      <c r="AA23">
        <v>4.532</v>
      </c>
      <c r="AB23">
        <v>4.532</v>
      </c>
      <c r="AC23">
        <v>5.0640000000000001</v>
      </c>
      <c r="AD23">
        <v>1</v>
      </c>
      <c r="AE23">
        <v>2</v>
      </c>
      <c r="AF23">
        <v>5.6280000000000001</v>
      </c>
      <c r="AG23">
        <v>5.6280000000000001</v>
      </c>
      <c r="AH23">
        <v>6.766</v>
      </c>
      <c r="AI23">
        <v>1</v>
      </c>
      <c r="AJ23">
        <v>2</v>
      </c>
      <c r="AK23">
        <v>2.8860000000000001</v>
      </c>
      <c r="AL23">
        <v>5.1269999999999998</v>
      </c>
      <c r="AM23">
        <v>6.069</v>
      </c>
      <c r="AN23">
        <v>2</v>
      </c>
      <c r="AO23">
        <v>2</v>
      </c>
      <c r="AP23">
        <v>3.448</v>
      </c>
      <c r="AQ23">
        <v>3.448</v>
      </c>
      <c r="AR23">
        <v>4.2190000000000003</v>
      </c>
      <c r="AS23">
        <v>1</v>
      </c>
      <c r="AT23">
        <v>1</v>
      </c>
      <c r="AU23">
        <v>6.2140000000000004</v>
      </c>
      <c r="AV23">
        <v>6.2140000000000004</v>
      </c>
      <c r="AW23">
        <v>7.2140000000000004</v>
      </c>
      <c r="AX23">
        <v>1</v>
      </c>
      <c r="AY23">
        <v>1</v>
      </c>
      <c r="AZ23">
        <v>4.3239999999999998</v>
      </c>
      <c r="BA23">
        <v>4.3239999999999998</v>
      </c>
      <c r="BB23">
        <v>4.8079999999999998</v>
      </c>
      <c r="BC23">
        <v>1</v>
      </c>
      <c r="BD23">
        <v>1</v>
      </c>
      <c r="BE23">
        <v>8.2040000000000006</v>
      </c>
      <c r="BF23">
        <v>8.2040000000000006</v>
      </c>
      <c r="BG23">
        <v>8.6679999999999993</v>
      </c>
      <c r="BH23">
        <v>1</v>
      </c>
      <c r="BI23">
        <v>1</v>
      </c>
      <c r="BJ23">
        <v>6.6079999999999997</v>
      </c>
      <c r="BK23">
        <v>6.6079999999999997</v>
      </c>
      <c r="BL23">
        <v>7.9169999999999998</v>
      </c>
      <c r="BM23">
        <v>1</v>
      </c>
      <c r="BN23">
        <v>2</v>
      </c>
      <c r="BO23">
        <v>12.584</v>
      </c>
      <c r="BP23">
        <v>12.584</v>
      </c>
      <c r="BQ23">
        <v>13.336</v>
      </c>
      <c r="BR23">
        <v>1</v>
      </c>
      <c r="BS23">
        <v>2</v>
      </c>
      <c r="BT23">
        <v>9.7349999999999994</v>
      </c>
      <c r="BU23">
        <v>9.7349999999999994</v>
      </c>
      <c r="BV23">
        <v>10.398</v>
      </c>
      <c r="BW23">
        <v>1</v>
      </c>
      <c r="BX23">
        <v>2</v>
      </c>
      <c r="BY23">
        <v>9.1140000000000008</v>
      </c>
      <c r="BZ23">
        <v>9.1140000000000008</v>
      </c>
      <c r="CA23">
        <v>9.8859999999999992</v>
      </c>
      <c r="CB23">
        <v>1</v>
      </c>
      <c r="CC23">
        <v>2</v>
      </c>
      <c r="CD23">
        <v>6.407</v>
      </c>
      <c r="CE23">
        <v>6.407</v>
      </c>
      <c r="CF23">
        <v>7.04</v>
      </c>
      <c r="CG23">
        <v>1</v>
      </c>
      <c r="CH23">
        <v>2</v>
      </c>
      <c r="CI23">
        <v>5.6109999999999998</v>
      </c>
      <c r="CJ23">
        <v>5.6109999999999998</v>
      </c>
      <c r="CK23">
        <v>6.5010000000000003</v>
      </c>
      <c r="CL23">
        <v>1</v>
      </c>
      <c r="CM23">
        <v>1</v>
      </c>
      <c r="CN23">
        <v>10.36</v>
      </c>
      <c r="CO23">
        <v>10.914999999999999</v>
      </c>
      <c r="CP23">
        <v>11.27</v>
      </c>
      <c r="CQ23">
        <v>2</v>
      </c>
      <c r="CR23">
        <v>2</v>
      </c>
      <c r="CS23">
        <v>8.2899999999999991</v>
      </c>
      <c r="CT23">
        <v>8.2899999999999991</v>
      </c>
      <c r="CU23">
        <v>9.0820000000000007</v>
      </c>
      <c r="CV23">
        <v>1</v>
      </c>
      <c r="CW23">
        <v>1</v>
      </c>
      <c r="CX23">
        <v>10.042999999999999</v>
      </c>
      <c r="CY23">
        <v>10.518999999999901</v>
      </c>
      <c r="CZ23">
        <v>10.974</v>
      </c>
      <c r="DA23">
        <v>2</v>
      </c>
      <c r="DB23">
        <v>2</v>
      </c>
      <c r="DC23">
        <v>9.9120000000000008</v>
      </c>
      <c r="DD23">
        <v>9.9120000000000008</v>
      </c>
      <c r="DE23">
        <v>12.122999999999999</v>
      </c>
      <c r="DF23">
        <v>1</v>
      </c>
      <c r="DG23">
        <v>1</v>
      </c>
      <c r="DH23">
        <v>1</v>
      </c>
      <c r="DI23" t="s">
        <v>762</v>
      </c>
      <c r="DJ23" t="s">
        <v>763</v>
      </c>
      <c r="DK23" t="s">
        <v>764</v>
      </c>
      <c r="DL23" t="s">
        <v>765</v>
      </c>
      <c r="DM23">
        <v>1</v>
      </c>
      <c r="DN23">
        <v>1</v>
      </c>
      <c r="DO23">
        <v>2</v>
      </c>
      <c r="DP23">
        <v>6</v>
      </c>
      <c r="DQ23">
        <v>1</v>
      </c>
      <c r="DR23">
        <v>6</v>
      </c>
      <c r="DS23">
        <v>2</v>
      </c>
      <c r="DT23">
        <v>1</v>
      </c>
      <c r="DU23">
        <v>6</v>
      </c>
      <c r="DV23">
        <v>2</v>
      </c>
      <c r="DW23">
        <v>1</v>
      </c>
      <c r="DX23">
        <v>2</v>
      </c>
      <c r="DY23">
        <v>5</v>
      </c>
      <c r="DZ23">
        <v>1</v>
      </c>
      <c r="EA23">
        <v>3</v>
      </c>
      <c r="EB23">
        <v>7</v>
      </c>
      <c r="EC23">
        <v>2</v>
      </c>
      <c r="ED23">
        <v>5</v>
      </c>
      <c r="EE23">
        <v>1</v>
      </c>
      <c r="EF23">
        <v>5</v>
      </c>
      <c r="EG23">
        <v>7</v>
      </c>
      <c r="EH23">
        <v>1</v>
      </c>
      <c r="EI23">
        <v>4</v>
      </c>
      <c r="EJ23">
        <v>1</v>
      </c>
      <c r="EK23">
        <v>4</v>
      </c>
      <c r="EL23">
        <v>1</v>
      </c>
      <c r="EM23">
        <v>6</v>
      </c>
      <c r="EN23">
        <v>4</v>
      </c>
      <c r="EO23">
        <v>1</v>
      </c>
      <c r="EP23">
        <v>2</v>
      </c>
      <c r="EQ23">
        <v>1</v>
      </c>
      <c r="ER23">
        <v>6</v>
      </c>
      <c r="ES23">
        <v>6</v>
      </c>
      <c r="ET23">
        <v>1</v>
      </c>
      <c r="EU23">
        <v>1</v>
      </c>
      <c r="EV23">
        <v>6.282</v>
      </c>
      <c r="EW23">
        <v>6.282</v>
      </c>
      <c r="EX23">
        <v>10.416</v>
      </c>
      <c r="EY23">
        <v>1</v>
      </c>
      <c r="EZ23">
        <v>500</v>
      </c>
      <c r="FA23">
        <v>0</v>
      </c>
      <c r="FB23">
        <v>0</v>
      </c>
      <c r="FC23">
        <v>10.233000000000001</v>
      </c>
      <c r="FD23">
        <v>0</v>
      </c>
      <c r="FE23">
        <v>1</v>
      </c>
      <c r="FF23">
        <v>0</v>
      </c>
      <c r="FG23">
        <v>0</v>
      </c>
      <c r="FH23">
        <v>11.685</v>
      </c>
      <c r="FI23">
        <v>0</v>
      </c>
      <c r="FJ23">
        <v>1</v>
      </c>
      <c r="FK23">
        <v>0</v>
      </c>
      <c r="FL23">
        <v>0</v>
      </c>
      <c r="FM23">
        <v>16.16</v>
      </c>
      <c r="FN23">
        <v>0</v>
      </c>
      <c r="FO23">
        <v>100</v>
      </c>
      <c r="FP23">
        <v>5.8920000000000003</v>
      </c>
      <c r="FQ23">
        <v>27.864000000000001</v>
      </c>
      <c r="FR23">
        <v>31.928000000000001</v>
      </c>
      <c r="FS23">
        <v>2</v>
      </c>
      <c r="FT23">
        <v>20</v>
      </c>
      <c r="FU23">
        <v>0</v>
      </c>
      <c r="FV23">
        <v>0</v>
      </c>
      <c r="FW23">
        <v>104.592</v>
      </c>
      <c r="FX23">
        <v>0</v>
      </c>
      <c r="FY23">
        <v>90</v>
      </c>
      <c r="FZ23">
        <v>4.9710000000000001</v>
      </c>
      <c r="GA23">
        <v>4.9710000000000001</v>
      </c>
      <c r="GB23">
        <v>9.9209999999999994</v>
      </c>
      <c r="GC23">
        <v>1</v>
      </c>
      <c r="GD23">
        <v>0.1</v>
      </c>
      <c r="GE23">
        <v>1.65</v>
      </c>
      <c r="GF23">
        <v>2.0139999999999998</v>
      </c>
      <c r="GG23">
        <v>6.9050000000000002</v>
      </c>
      <c r="GH23">
        <v>2</v>
      </c>
      <c r="GI23">
        <v>47</v>
      </c>
      <c r="GJ23">
        <v>1</v>
      </c>
      <c r="GK23">
        <v>1</v>
      </c>
      <c r="GL23">
        <v>2</v>
      </c>
      <c r="GM23">
        <v>2</v>
      </c>
      <c r="GN23">
        <v>2</v>
      </c>
      <c r="GO23">
        <v>2</v>
      </c>
      <c r="GP23">
        <v>2</v>
      </c>
      <c r="GQ23">
        <v>2</v>
      </c>
      <c r="GR23">
        <v>2</v>
      </c>
      <c r="GS23">
        <v>1</v>
      </c>
      <c r="GT23">
        <v>2</v>
      </c>
      <c r="GU23">
        <v>2</v>
      </c>
      <c r="GV23">
        <v>1</v>
      </c>
      <c r="GW23">
        <v>1</v>
      </c>
      <c r="GX23">
        <v>2</v>
      </c>
      <c r="GY23">
        <v>2</v>
      </c>
      <c r="GZ23">
        <v>2</v>
      </c>
      <c r="HA23">
        <v>1</v>
      </c>
      <c r="HB23">
        <v>1</v>
      </c>
      <c r="HC23">
        <v>2</v>
      </c>
      <c r="HD23">
        <v>1</v>
      </c>
      <c r="HE23">
        <v>1977</v>
      </c>
      <c r="HF23" t="s">
        <v>766</v>
      </c>
      <c r="HG23">
        <v>1</v>
      </c>
      <c r="HK23">
        <v>1</v>
      </c>
      <c r="HM23">
        <v>1</v>
      </c>
      <c r="HW23">
        <v>1</v>
      </c>
      <c r="JG23">
        <v>1</v>
      </c>
      <c r="JH23">
        <v>7</v>
      </c>
      <c r="JI23" t="s">
        <v>887</v>
      </c>
      <c r="JJ23">
        <v>34</v>
      </c>
      <c r="JK23">
        <v>1</v>
      </c>
      <c r="JL23">
        <v>2</v>
      </c>
      <c r="JM23">
        <v>1</v>
      </c>
      <c r="JN23">
        <v>0.19999999999999996</v>
      </c>
      <c r="JO23">
        <v>0.60000000000000009</v>
      </c>
      <c r="JP23">
        <v>0</v>
      </c>
      <c r="JQ23">
        <v>1</v>
      </c>
      <c r="JR23">
        <v>1</v>
      </c>
      <c r="JS23">
        <v>1</v>
      </c>
      <c r="JT23">
        <v>1</v>
      </c>
      <c r="JU23">
        <v>1</v>
      </c>
      <c r="JV23">
        <v>1</v>
      </c>
      <c r="JW23">
        <v>0</v>
      </c>
      <c r="JX23">
        <v>1</v>
      </c>
      <c r="JY23">
        <v>1</v>
      </c>
      <c r="JZ23">
        <v>1</v>
      </c>
      <c r="KA23">
        <v>1</v>
      </c>
      <c r="KB23">
        <v>1</v>
      </c>
      <c r="KC23">
        <v>1</v>
      </c>
      <c r="KD23">
        <v>1</v>
      </c>
      <c r="KE23">
        <v>1</v>
      </c>
      <c r="KF23">
        <v>1</v>
      </c>
      <c r="KG23">
        <v>1</v>
      </c>
      <c r="KH23">
        <v>1</v>
      </c>
      <c r="KI23">
        <v>1</v>
      </c>
      <c r="KJ23">
        <v>1</v>
      </c>
      <c r="KK23">
        <v>0</v>
      </c>
      <c r="KL23">
        <v>0</v>
      </c>
      <c r="KM23">
        <v>1</v>
      </c>
      <c r="KN23">
        <v>1</v>
      </c>
      <c r="KO23">
        <v>0</v>
      </c>
      <c r="KP23">
        <v>0</v>
      </c>
      <c r="KQ23">
        <v>1</v>
      </c>
      <c r="KR23">
        <v>18</v>
      </c>
      <c r="KS23">
        <v>0.94736842105263153</v>
      </c>
      <c r="KT23">
        <v>4</v>
      </c>
      <c r="KU23">
        <v>2.2725</v>
      </c>
      <c r="KV23">
        <v>3.9699999999999998</v>
      </c>
      <c r="KW23">
        <v>-1.6974999999999998</v>
      </c>
      <c r="KX23" s="19">
        <v>0</v>
      </c>
      <c r="KY23" s="19">
        <v>5.88</v>
      </c>
      <c r="KZ23" s="19">
        <v>0</v>
      </c>
      <c r="LA23" s="19">
        <v>10</v>
      </c>
      <c r="LB23" s="19">
        <v>9.09</v>
      </c>
      <c r="LC23" s="19">
        <v>0</v>
      </c>
      <c r="LD23" s="19">
        <v>0</v>
      </c>
      <c r="LE23" s="19">
        <v>0</v>
      </c>
      <c r="LF23">
        <v>17</v>
      </c>
      <c r="LG23">
        <v>10</v>
      </c>
      <c r="LH23">
        <v>11</v>
      </c>
      <c r="LI23">
        <v>9</v>
      </c>
      <c r="LJ23">
        <v>47</v>
      </c>
      <c r="LK23">
        <v>1.4733796291693579E-2</v>
      </c>
      <c r="LL23">
        <v>1</v>
      </c>
      <c r="LM23">
        <v>1</v>
      </c>
      <c r="LN23">
        <v>1</v>
      </c>
      <c r="LO23">
        <v>1</v>
      </c>
      <c r="LP23">
        <v>1</v>
      </c>
      <c r="LQ23">
        <v>1</v>
      </c>
      <c r="LR23">
        <v>0</v>
      </c>
      <c r="LS23">
        <v>0</v>
      </c>
      <c r="LT23">
        <v>0</v>
      </c>
      <c r="LU23">
        <v>0</v>
      </c>
      <c r="LV23">
        <v>1</v>
      </c>
      <c r="LW23">
        <v>0</v>
      </c>
      <c r="LX23">
        <v>1</v>
      </c>
      <c r="LY23">
        <v>0</v>
      </c>
      <c r="LZ23">
        <v>1</v>
      </c>
      <c r="MA23">
        <v>0</v>
      </c>
      <c r="MB23">
        <v>0</v>
      </c>
      <c r="MC23">
        <v>0</v>
      </c>
      <c r="MD23">
        <v>0</v>
      </c>
      <c r="ME23">
        <v>0</v>
      </c>
      <c r="MF23" t="s">
        <v>766</v>
      </c>
      <c r="MG23">
        <v>11</v>
      </c>
      <c r="MH23">
        <v>0</v>
      </c>
      <c r="MI23">
        <v>0</v>
      </c>
    </row>
    <row r="24" spans="1:347">
      <c r="A24" t="s">
        <v>767</v>
      </c>
      <c r="B24" s="21">
        <v>39449.917245370372</v>
      </c>
      <c r="C24" s="21">
        <v>39449.928703703707</v>
      </c>
      <c r="D24">
        <v>1</v>
      </c>
      <c r="E24">
        <v>4291545</v>
      </c>
      <c r="F24">
        <v>16</v>
      </c>
      <c r="G24">
        <v>7</v>
      </c>
      <c r="H24">
        <v>1</v>
      </c>
      <c r="I24">
        <v>2</v>
      </c>
      <c r="J24">
        <v>1</v>
      </c>
      <c r="K24">
        <v>1</v>
      </c>
      <c r="L24">
        <v>2.4929999999999999</v>
      </c>
      <c r="M24">
        <v>2.4929999999999999</v>
      </c>
      <c r="N24">
        <v>4.5999999999999996</v>
      </c>
      <c r="O24">
        <v>1</v>
      </c>
      <c r="P24">
        <v>1</v>
      </c>
      <c r="Q24">
        <v>31.315000000000001</v>
      </c>
      <c r="R24">
        <v>31.315000000000001</v>
      </c>
      <c r="S24">
        <v>33.64</v>
      </c>
      <c r="T24">
        <v>1</v>
      </c>
      <c r="U24">
        <v>2</v>
      </c>
      <c r="V24">
        <v>3.859</v>
      </c>
      <c r="W24">
        <v>3.859</v>
      </c>
      <c r="X24">
        <v>5.3929999999999998</v>
      </c>
      <c r="Y24">
        <v>1</v>
      </c>
      <c r="Z24">
        <v>2</v>
      </c>
      <c r="AA24">
        <v>4.3</v>
      </c>
      <c r="AB24">
        <v>4.3</v>
      </c>
      <c r="AC24">
        <v>6.0579999999999998</v>
      </c>
      <c r="AD24">
        <v>1</v>
      </c>
      <c r="AE24">
        <v>2</v>
      </c>
      <c r="AF24">
        <v>31.742999999999999</v>
      </c>
      <c r="AG24">
        <v>31.742999999999999</v>
      </c>
      <c r="AH24">
        <v>32.972000000000001</v>
      </c>
      <c r="AI24">
        <v>1</v>
      </c>
      <c r="AJ24">
        <v>1</v>
      </c>
      <c r="AK24">
        <v>3.2850000000000001</v>
      </c>
      <c r="AL24">
        <v>3.2850000000000001</v>
      </c>
      <c r="AM24">
        <v>4.5709999999999997</v>
      </c>
      <c r="AN24">
        <v>1</v>
      </c>
      <c r="AO24">
        <v>2</v>
      </c>
      <c r="AP24">
        <v>10.644</v>
      </c>
      <c r="AQ24">
        <v>10.644</v>
      </c>
      <c r="AR24">
        <v>13.696</v>
      </c>
      <c r="AS24">
        <v>1</v>
      </c>
      <c r="AT24">
        <v>2</v>
      </c>
      <c r="AU24">
        <v>6.3369999999999997</v>
      </c>
      <c r="AV24">
        <v>6.3369999999999997</v>
      </c>
      <c r="AW24">
        <v>8.2040000000000006</v>
      </c>
      <c r="AX24">
        <v>1</v>
      </c>
      <c r="AY24">
        <v>1</v>
      </c>
      <c r="AZ24">
        <v>5.2880000000000003</v>
      </c>
      <c r="BA24">
        <v>5.2880000000000003</v>
      </c>
      <c r="BB24">
        <v>7.1829999999999998</v>
      </c>
      <c r="BC24">
        <v>1</v>
      </c>
      <c r="BD24">
        <v>2</v>
      </c>
      <c r="BE24">
        <v>2.3809999999999998</v>
      </c>
      <c r="BF24">
        <v>2.3809999999999998</v>
      </c>
      <c r="BG24">
        <v>4.1740000000000004</v>
      </c>
      <c r="BH24">
        <v>1</v>
      </c>
      <c r="BI24">
        <v>2</v>
      </c>
      <c r="BJ24">
        <v>9.31</v>
      </c>
      <c r="BK24">
        <v>9.31</v>
      </c>
      <c r="BL24">
        <v>11.013</v>
      </c>
      <c r="BM24">
        <v>1</v>
      </c>
      <c r="BN24">
        <v>2</v>
      </c>
      <c r="BO24">
        <v>2.5470000000000002</v>
      </c>
      <c r="BP24">
        <v>2.5470000000000002</v>
      </c>
      <c r="BQ24">
        <v>3.6480000000000001</v>
      </c>
      <c r="BR24">
        <v>1</v>
      </c>
      <c r="BS24">
        <v>1</v>
      </c>
      <c r="BT24">
        <v>3.3170000000000002</v>
      </c>
      <c r="BU24">
        <v>3.3170000000000002</v>
      </c>
      <c r="BV24">
        <v>4.702</v>
      </c>
      <c r="BW24">
        <v>1</v>
      </c>
      <c r="BX24">
        <v>1</v>
      </c>
      <c r="BY24">
        <v>6.3680000000000003</v>
      </c>
      <c r="BZ24">
        <v>6.3680000000000003</v>
      </c>
      <c r="CA24">
        <v>7.617</v>
      </c>
      <c r="CB24">
        <v>1</v>
      </c>
      <c r="CC24">
        <v>1</v>
      </c>
      <c r="CD24">
        <v>10.55</v>
      </c>
      <c r="CE24">
        <v>10.55</v>
      </c>
      <c r="CF24">
        <v>12.807</v>
      </c>
      <c r="CG24">
        <v>1</v>
      </c>
      <c r="CH24">
        <v>2</v>
      </c>
      <c r="CI24">
        <v>3.1960000000000002</v>
      </c>
      <c r="CJ24">
        <v>21.850999999999999</v>
      </c>
      <c r="CK24">
        <v>22.602</v>
      </c>
      <c r="CL24">
        <v>3</v>
      </c>
      <c r="CM24">
        <v>1</v>
      </c>
      <c r="CN24">
        <v>7.319</v>
      </c>
      <c r="CO24">
        <v>7.319</v>
      </c>
      <c r="CP24">
        <v>8.5510000000000002</v>
      </c>
      <c r="CQ24">
        <v>1</v>
      </c>
      <c r="CR24">
        <v>1</v>
      </c>
      <c r="CS24">
        <v>3.2080000000000002</v>
      </c>
      <c r="CT24">
        <v>19.673999999999999</v>
      </c>
      <c r="CU24">
        <v>20.795000000000002</v>
      </c>
      <c r="CV24">
        <v>4</v>
      </c>
      <c r="CW24">
        <v>2</v>
      </c>
      <c r="CX24">
        <v>7.4589999999999996</v>
      </c>
      <c r="CY24">
        <v>7.4589999999999996</v>
      </c>
      <c r="CZ24">
        <v>9.3640000000000008</v>
      </c>
      <c r="DA24">
        <v>1</v>
      </c>
      <c r="DB24">
        <v>1</v>
      </c>
      <c r="DC24">
        <v>27.542000000000002</v>
      </c>
      <c r="DD24">
        <v>27.542000000000002</v>
      </c>
      <c r="DE24">
        <v>29.044</v>
      </c>
      <c r="DF24">
        <v>1</v>
      </c>
      <c r="DG24">
        <v>2</v>
      </c>
      <c r="DH24">
        <v>1</v>
      </c>
      <c r="DI24" t="s">
        <v>768</v>
      </c>
      <c r="DJ24" t="s">
        <v>768</v>
      </c>
      <c r="DK24" t="s">
        <v>769</v>
      </c>
      <c r="DL24" t="s">
        <v>770</v>
      </c>
      <c r="DM24">
        <v>1</v>
      </c>
      <c r="DN24">
        <v>1</v>
      </c>
      <c r="DO24">
        <v>5</v>
      </c>
      <c r="DP24">
        <v>3</v>
      </c>
      <c r="DQ24">
        <v>1</v>
      </c>
      <c r="DR24">
        <v>3</v>
      </c>
      <c r="DS24">
        <v>4</v>
      </c>
      <c r="DT24">
        <v>1</v>
      </c>
      <c r="DU24">
        <v>6</v>
      </c>
      <c r="DV24">
        <v>2</v>
      </c>
      <c r="DW24">
        <v>1</v>
      </c>
      <c r="DX24">
        <v>5</v>
      </c>
      <c r="DY24">
        <v>5</v>
      </c>
      <c r="DZ24">
        <v>1</v>
      </c>
      <c r="EA24">
        <v>3</v>
      </c>
      <c r="EB24">
        <v>5</v>
      </c>
      <c r="EC24">
        <v>5</v>
      </c>
      <c r="ED24">
        <v>3</v>
      </c>
      <c r="EE24">
        <v>1</v>
      </c>
      <c r="EF24">
        <v>3</v>
      </c>
      <c r="EG24">
        <v>5</v>
      </c>
      <c r="EH24">
        <v>3</v>
      </c>
      <c r="EI24">
        <v>3</v>
      </c>
      <c r="EJ24">
        <v>1</v>
      </c>
      <c r="EK24">
        <v>5</v>
      </c>
      <c r="EL24">
        <v>5</v>
      </c>
      <c r="EM24">
        <v>4</v>
      </c>
      <c r="EN24">
        <v>4</v>
      </c>
      <c r="EO24">
        <v>1</v>
      </c>
      <c r="EP24">
        <v>5</v>
      </c>
      <c r="EQ24">
        <v>1</v>
      </c>
      <c r="ER24">
        <v>6</v>
      </c>
      <c r="ES24">
        <v>5</v>
      </c>
      <c r="ET24">
        <v>1</v>
      </c>
      <c r="EU24">
        <v>1</v>
      </c>
      <c r="EV24">
        <v>6.3250000000000002</v>
      </c>
      <c r="EW24">
        <v>6.3250000000000002</v>
      </c>
      <c r="EX24">
        <v>17.346</v>
      </c>
      <c r="EY24">
        <v>1</v>
      </c>
      <c r="EZ24">
        <v>500</v>
      </c>
      <c r="FA24">
        <v>2.3109999999999999</v>
      </c>
      <c r="FB24">
        <v>3.7690000000000001</v>
      </c>
      <c r="FC24">
        <v>40.115000000000002</v>
      </c>
      <c r="FD24">
        <v>2</v>
      </c>
      <c r="FE24">
        <v>100</v>
      </c>
      <c r="FF24">
        <v>1.9710000000000001</v>
      </c>
      <c r="FG24">
        <v>1.9710000000000001</v>
      </c>
      <c r="FH24">
        <v>28.34</v>
      </c>
      <c r="FI24">
        <v>1</v>
      </c>
      <c r="FJ24">
        <v>1E-4</v>
      </c>
      <c r="FK24">
        <v>2.4670000000000001</v>
      </c>
      <c r="FL24">
        <v>2.4670000000000001</v>
      </c>
      <c r="FM24">
        <v>16.489999999999998</v>
      </c>
      <c r="FN24">
        <v>1</v>
      </c>
      <c r="FO24">
        <v>100</v>
      </c>
      <c r="FP24">
        <v>1.1779999999999999</v>
      </c>
      <c r="FQ24">
        <v>1.1779999999999999</v>
      </c>
      <c r="FR24">
        <v>10.648999999999999</v>
      </c>
      <c r="FS24">
        <v>1</v>
      </c>
      <c r="FT24">
        <v>20</v>
      </c>
      <c r="FU24">
        <v>30.939</v>
      </c>
      <c r="FV24">
        <v>36.17</v>
      </c>
      <c r="FW24">
        <v>39.905000000000001</v>
      </c>
      <c r="FX24">
        <v>6</v>
      </c>
      <c r="FY24">
        <v>50</v>
      </c>
      <c r="FZ24">
        <v>1.5229999999999999</v>
      </c>
      <c r="GA24">
        <v>1.5229999999999999</v>
      </c>
      <c r="GB24">
        <v>43.89</v>
      </c>
      <c r="GC24">
        <v>1</v>
      </c>
      <c r="GD24">
        <v>0.05</v>
      </c>
      <c r="GE24">
        <v>4.4160000000000004</v>
      </c>
      <c r="GF24">
        <v>4.4160000000000004</v>
      </c>
      <c r="GG24">
        <v>17.085000000000001</v>
      </c>
      <c r="GH24">
        <v>1</v>
      </c>
      <c r="GI24">
        <v>6</v>
      </c>
      <c r="GJ24">
        <v>1</v>
      </c>
      <c r="GK24">
        <v>1</v>
      </c>
      <c r="GL24">
        <v>2</v>
      </c>
      <c r="GM24">
        <v>2</v>
      </c>
      <c r="GN24">
        <v>2</v>
      </c>
      <c r="GO24">
        <v>2</v>
      </c>
      <c r="GP24">
        <v>2</v>
      </c>
      <c r="GQ24">
        <v>2</v>
      </c>
      <c r="GR24">
        <v>2</v>
      </c>
      <c r="GS24">
        <v>1</v>
      </c>
      <c r="GT24">
        <v>2</v>
      </c>
      <c r="GU24">
        <v>2</v>
      </c>
      <c r="GV24">
        <v>1</v>
      </c>
      <c r="GW24">
        <v>1</v>
      </c>
      <c r="GX24">
        <v>2</v>
      </c>
      <c r="GY24">
        <v>2</v>
      </c>
      <c r="GZ24">
        <v>2</v>
      </c>
      <c r="HA24">
        <v>1</v>
      </c>
      <c r="HB24">
        <v>1</v>
      </c>
      <c r="HC24">
        <v>2</v>
      </c>
      <c r="HD24">
        <v>1</v>
      </c>
      <c r="HE24">
        <v>1985</v>
      </c>
      <c r="HF24" t="s">
        <v>828</v>
      </c>
      <c r="HG24">
        <v>1</v>
      </c>
      <c r="HI24">
        <v>1</v>
      </c>
      <c r="HM24">
        <v>1</v>
      </c>
      <c r="IA24">
        <v>1</v>
      </c>
      <c r="IY24">
        <v>1</v>
      </c>
      <c r="JH24">
        <v>1</v>
      </c>
      <c r="JI24" t="s">
        <v>887</v>
      </c>
      <c r="JJ24">
        <v>26</v>
      </c>
      <c r="JK24">
        <v>1</v>
      </c>
      <c r="JL24">
        <v>1</v>
      </c>
      <c r="JM24">
        <v>0.60000000000000009</v>
      </c>
      <c r="JN24">
        <v>0.8</v>
      </c>
      <c r="JO24">
        <v>0.60000000000000009</v>
      </c>
      <c r="JP24">
        <v>0.60000000000000009</v>
      </c>
      <c r="JQ24">
        <v>1</v>
      </c>
      <c r="JR24">
        <v>1</v>
      </c>
      <c r="JS24">
        <v>1</v>
      </c>
      <c r="JT24">
        <v>1</v>
      </c>
      <c r="JU24">
        <v>1</v>
      </c>
      <c r="JV24">
        <v>1</v>
      </c>
      <c r="JW24">
        <v>0</v>
      </c>
      <c r="JX24">
        <v>1</v>
      </c>
      <c r="JY24">
        <v>1</v>
      </c>
      <c r="JZ24">
        <v>1</v>
      </c>
      <c r="KA24">
        <v>1</v>
      </c>
      <c r="KB24">
        <v>1</v>
      </c>
      <c r="KC24">
        <v>1</v>
      </c>
      <c r="KD24">
        <v>1</v>
      </c>
      <c r="KE24">
        <v>1</v>
      </c>
      <c r="KF24">
        <v>1</v>
      </c>
      <c r="KG24">
        <v>1</v>
      </c>
      <c r="KH24">
        <v>1</v>
      </c>
      <c r="KI24">
        <v>1</v>
      </c>
      <c r="KJ24">
        <v>1</v>
      </c>
      <c r="KK24">
        <v>0</v>
      </c>
      <c r="KL24">
        <v>0</v>
      </c>
      <c r="KM24">
        <v>1</v>
      </c>
      <c r="KN24">
        <v>1</v>
      </c>
      <c r="KO24">
        <v>1</v>
      </c>
      <c r="KP24">
        <v>1</v>
      </c>
      <c r="KQ24">
        <v>0</v>
      </c>
      <c r="KR24">
        <v>18</v>
      </c>
      <c r="KS24">
        <v>0.94736842105263153</v>
      </c>
      <c r="KT24">
        <v>5</v>
      </c>
      <c r="KU24">
        <v>2.7774999999999999</v>
      </c>
      <c r="KV24">
        <v>5.77</v>
      </c>
      <c r="KW24">
        <v>-2.9924999999999997</v>
      </c>
      <c r="KX24" s="19">
        <v>0</v>
      </c>
      <c r="KY24" s="19">
        <v>0</v>
      </c>
      <c r="KZ24" s="19">
        <v>0</v>
      </c>
      <c r="LA24" s="19">
        <v>23.08</v>
      </c>
      <c r="LB24" s="19">
        <v>0</v>
      </c>
      <c r="LC24" s="19">
        <v>0</v>
      </c>
      <c r="LD24" s="19">
        <v>11.11</v>
      </c>
      <c r="LE24" s="19">
        <v>0</v>
      </c>
      <c r="LF24">
        <v>14</v>
      </c>
      <c r="LG24">
        <v>13</v>
      </c>
      <c r="LH24">
        <v>14</v>
      </c>
      <c r="LI24">
        <v>9</v>
      </c>
      <c r="LJ24">
        <v>50</v>
      </c>
      <c r="LK24">
        <v>1.1458333334303461E-2</v>
      </c>
      <c r="LL24">
        <v>0</v>
      </c>
      <c r="LM24">
        <v>1</v>
      </c>
      <c r="LN24">
        <v>1</v>
      </c>
      <c r="LO24">
        <v>1</v>
      </c>
      <c r="LP24">
        <v>0</v>
      </c>
      <c r="LQ24">
        <v>1</v>
      </c>
      <c r="LR24">
        <v>1</v>
      </c>
      <c r="LS24">
        <v>0</v>
      </c>
      <c r="LT24">
        <v>1</v>
      </c>
      <c r="LU24">
        <v>1</v>
      </c>
      <c r="LV24">
        <v>1</v>
      </c>
      <c r="LW24">
        <v>1</v>
      </c>
      <c r="LX24">
        <v>0</v>
      </c>
      <c r="LY24">
        <v>1</v>
      </c>
      <c r="LZ24">
        <v>0</v>
      </c>
      <c r="MA24">
        <v>0</v>
      </c>
      <c r="MB24">
        <v>1</v>
      </c>
      <c r="MC24">
        <v>1</v>
      </c>
      <c r="MD24">
        <v>1</v>
      </c>
      <c r="ME24">
        <v>0</v>
      </c>
      <c r="MF24" t="s">
        <v>828</v>
      </c>
      <c r="MH24">
        <v>1</v>
      </c>
      <c r="MI24">
        <v>1</v>
      </c>
    </row>
    <row r="25" spans="1:347">
      <c r="A25" t="s">
        <v>771</v>
      </c>
      <c r="B25" s="21">
        <v>39409.787199074075</v>
      </c>
      <c r="C25" s="21">
        <v>39409.802141203705</v>
      </c>
      <c r="D25">
        <v>1</v>
      </c>
      <c r="E25">
        <v>4460232</v>
      </c>
      <c r="F25">
        <v>4</v>
      </c>
      <c r="G25">
        <v>9</v>
      </c>
      <c r="H25">
        <v>1</v>
      </c>
      <c r="I25">
        <v>2</v>
      </c>
      <c r="J25">
        <v>1</v>
      </c>
      <c r="K25">
        <v>1</v>
      </c>
      <c r="L25">
        <v>7.008</v>
      </c>
      <c r="M25">
        <v>7.008</v>
      </c>
      <c r="N25">
        <v>7.6740000000000004</v>
      </c>
      <c r="O25">
        <v>1</v>
      </c>
      <c r="P25">
        <v>2</v>
      </c>
      <c r="Q25">
        <v>23.606000000000002</v>
      </c>
      <c r="R25">
        <v>23.606000000000002</v>
      </c>
      <c r="S25">
        <v>24.463999999999999</v>
      </c>
      <c r="T25">
        <v>1</v>
      </c>
      <c r="U25">
        <v>2</v>
      </c>
      <c r="V25">
        <v>2.89</v>
      </c>
      <c r="W25">
        <v>2.89</v>
      </c>
      <c r="X25">
        <v>3.7320000000000002</v>
      </c>
      <c r="Y25">
        <v>1</v>
      </c>
      <c r="Z25">
        <v>2</v>
      </c>
      <c r="AA25">
        <v>6.641</v>
      </c>
      <c r="AB25">
        <v>6.641</v>
      </c>
      <c r="AC25">
        <v>7.4349999999999996</v>
      </c>
      <c r="AD25">
        <v>1</v>
      </c>
      <c r="AE25">
        <v>2</v>
      </c>
      <c r="AF25">
        <v>8.6120000000000001</v>
      </c>
      <c r="AG25">
        <v>8.6120000000000001</v>
      </c>
      <c r="AH25">
        <v>9.51</v>
      </c>
      <c r="AI25">
        <v>1</v>
      </c>
      <c r="AJ25">
        <v>2</v>
      </c>
      <c r="AK25">
        <v>2.1739999999999999</v>
      </c>
      <c r="AL25">
        <v>2.1739999999999999</v>
      </c>
      <c r="AM25">
        <v>3.0760000000000001</v>
      </c>
      <c r="AN25">
        <v>1</v>
      </c>
      <c r="AO25">
        <v>1</v>
      </c>
      <c r="AP25">
        <v>5.0049999999999999</v>
      </c>
      <c r="AQ25">
        <v>5.0049999999999999</v>
      </c>
      <c r="AR25">
        <v>5.5990000000000002</v>
      </c>
      <c r="AS25">
        <v>1</v>
      </c>
      <c r="AT25">
        <v>2</v>
      </c>
      <c r="AU25">
        <v>7.37</v>
      </c>
      <c r="AV25">
        <v>7.37</v>
      </c>
      <c r="AW25">
        <v>8.0519999999999996</v>
      </c>
      <c r="AX25">
        <v>1</v>
      </c>
      <c r="AY25">
        <v>1</v>
      </c>
      <c r="AZ25">
        <v>1.825</v>
      </c>
      <c r="BA25">
        <v>1.825</v>
      </c>
      <c r="BB25">
        <v>3.2829999999999999</v>
      </c>
      <c r="BC25">
        <v>1</v>
      </c>
      <c r="BD25">
        <v>1</v>
      </c>
      <c r="BE25">
        <v>6.0679999999999996</v>
      </c>
      <c r="BF25">
        <v>8.4359999999999999</v>
      </c>
      <c r="BG25">
        <v>9.2390000000000008</v>
      </c>
      <c r="BH25">
        <v>2</v>
      </c>
      <c r="BI25">
        <v>1</v>
      </c>
      <c r="BJ25">
        <v>8.3369999999999997</v>
      </c>
      <c r="BK25">
        <v>8.3369999999999997</v>
      </c>
      <c r="BL25">
        <v>9.4589999999999996</v>
      </c>
      <c r="BM25">
        <v>1</v>
      </c>
      <c r="BN25">
        <v>2</v>
      </c>
      <c r="BO25">
        <v>8.766</v>
      </c>
      <c r="BP25">
        <v>8.766</v>
      </c>
      <c r="BQ25">
        <v>9.5839999999999996</v>
      </c>
      <c r="BR25">
        <v>1</v>
      </c>
      <c r="BS25">
        <v>1</v>
      </c>
      <c r="BT25">
        <v>13.808</v>
      </c>
      <c r="BU25">
        <v>13.808</v>
      </c>
      <c r="BV25">
        <v>14.682</v>
      </c>
      <c r="BW25">
        <v>1</v>
      </c>
      <c r="BX25">
        <v>1</v>
      </c>
      <c r="BY25">
        <v>3.5150000000000001</v>
      </c>
      <c r="BZ25">
        <v>3.5150000000000001</v>
      </c>
      <c r="CA25">
        <v>4.4210000000000003</v>
      </c>
      <c r="CB25">
        <v>1</v>
      </c>
      <c r="CC25">
        <v>1</v>
      </c>
      <c r="CD25">
        <v>7.4370000000000003</v>
      </c>
      <c r="CE25">
        <v>7.4370000000000003</v>
      </c>
      <c r="CF25">
        <v>8.1820000000000004</v>
      </c>
      <c r="CG25">
        <v>1</v>
      </c>
      <c r="CH25">
        <v>1</v>
      </c>
      <c r="CI25">
        <v>7.9059999999999997</v>
      </c>
      <c r="CJ25">
        <v>7.9059999999999997</v>
      </c>
      <c r="CK25">
        <v>9.0120000000000005</v>
      </c>
      <c r="CL25">
        <v>1</v>
      </c>
      <c r="CM25">
        <v>2</v>
      </c>
      <c r="CN25">
        <v>11.885999999999999</v>
      </c>
      <c r="CO25">
        <v>11.885999999999999</v>
      </c>
      <c r="CP25">
        <v>12.736000000000001</v>
      </c>
      <c r="CQ25">
        <v>1</v>
      </c>
      <c r="CR25">
        <v>1</v>
      </c>
      <c r="CS25">
        <v>7.0780000000000003</v>
      </c>
      <c r="CT25">
        <v>7.0780000000000003</v>
      </c>
      <c r="CU25">
        <v>13.768000000000001</v>
      </c>
      <c r="CV25">
        <v>1</v>
      </c>
      <c r="CW25">
        <v>1</v>
      </c>
      <c r="CX25">
        <v>15.72</v>
      </c>
      <c r="CY25">
        <v>15.72</v>
      </c>
      <c r="CZ25">
        <v>16.641999999999999</v>
      </c>
      <c r="DA25">
        <v>1</v>
      </c>
      <c r="DB25">
        <v>1</v>
      </c>
      <c r="DC25">
        <v>6.5890000000000004</v>
      </c>
      <c r="DD25">
        <v>6.5890000000000004</v>
      </c>
      <c r="DE25">
        <v>7.5279999999999996</v>
      </c>
      <c r="DF25">
        <v>1</v>
      </c>
      <c r="DG25">
        <v>2</v>
      </c>
      <c r="DH25">
        <v>1</v>
      </c>
      <c r="DI25" t="s">
        <v>772</v>
      </c>
      <c r="DJ25" t="s">
        <v>773</v>
      </c>
      <c r="DK25" t="s">
        <v>774</v>
      </c>
      <c r="DL25" t="s">
        <v>775</v>
      </c>
      <c r="DM25">
        <v>1</v>
      </c>
      <c r="DN25">
        <v>1</v>
      </c>
      <c r="DO25">
        <v>2</v>
      </c>
      <c r="DP25">
        <v>7</v>
      </c>
      <c r="DQ25">
        <v>1</v>
      </c>
      <c r="DR25">
        <v>7</v>
      </c>
      <c r="DS25">
        <v>2</v>
      </c>
      <c r="DT25">
        <v>1</v>
      </c>
      <c r="DU25">
        <v>5</v>
      </c>
      <c r="DV25">
        <v>2</v>
      </c>
      <c r="DW25">
        <v>1</v>
      </c>
      <c r="DX25">
        <v>2</v>
      </c>
      <c r="DY25">
        <v>6</v>
      </c>
      <c r="DZ25">
        <v>1</v>
      </c>
      <c r="EA25">
        <v>5</v>
      </c>
      <c r="EB25">
        <v>7</v>
      </c>
      <c r="EC25">
        <v>2</v>
      </c>
      <c r="ED25">
        <v>6</v>
      </c>
      <c r="EE25">
        <v>1</v>
      </c>
      <c r="EF25">
        <v>6</v>
      </c>
      <c r="EG25">
        <v>7</v>
      </c>
      <c r="EH25">
        <v>1</v>
      </c>
      <c r="EI25">
        <v>7</v>
      </c>
      <c r="EJ25">
        <v>1</v>
      </c>
      <c r="EK25">
        <v>6</v>
      </c>
      <c r="EL25">
        <v>2</v>
      </c>
      <c r="EM25">
        <v>7</v>
      </c>
      <c r="EN25">
        <v>7</v>
      </c>
      <c r="EO25">
        <v>1</v>
      </c>
      <c r="EP25">
        <v>2</v>
      </c>
      <c r="EQ25">
        <v>2</v>
      </c>
      <c r="ER25">
        <v>7</v>
      </c>
      <c r="ES25">
        <v>7</v>
      </c>
      <c r="ET25">
        <v>1</v>
      </c>
      <c r="EU25">
        <v>1</v>
      </c>
      <c r="EV25">
        <v>1.627</v>
      </c>
      <c r="EW25">
        <v>34.923999999999999</v>
      </c>
      <c r="EX25">
        <v>37.933</v>
      </c>
      <c r="EY25">
        <v>2</v>
      </c>
      <c r="EZ25">
        <v>500</v>
      </c>
      <c r="FA25">
        <v>33.728999999999999</v>
      </c>
      <c r="FB25">
        <v>33.728999999999999</v>
      </c>
      <c r="FC25">
        <v>42.244</v>
      </c>
      <c r="FD25">
        <v>1</v>
      </c>
      <c r="FE25">
        <v>10</v>
      </c>
      <c r="FF25">
        <v>1.4370000000000001</v>
      </c>
      <c r="FG25">
        <v>70.644999999999996</v>
      </c>
      <c r="FH25">
        <v>84.034999999999997</v>
      </c>
      <c r="FI25">
        <v>2</v>
      </c>
      <c r="FJ25">
        <v>10</v>
      </c>
      <c r="FK25">
        <v>1.39</v>
      </c>
      <c r="FL25">
        <v>4.7590000000000003</v>
      </c>
      <c r="FM25">
        <v>24.4</v>
      </c>
      <c r="FN25">
        <v>2</v>
      </c>
      <c r="FO25">
        <v>100</v>
      </c>
      <c r="FP25">
        <v>1.393</v>
      </c>
      <c r="FQ25">
        <v>1.393</v>
      </c>
      <c r="FR25">
        <v>8.7309999999999999</v>
      </c>
      <c r="FS25">
        <v>1</v>
      </c>
      <c r="FT25">
        <v>20</v>
      </c>
      <c r="FU25">
        <v>4.1619999999999999</v>
      </c>
      <c r="FV25">
        <v>4.1619999999999999</v>
      </c>
      <c r="FW25">
        <v>102.371</v>
      </c>
      <c r="FX25">
        <v>1</v>
      </c>
      <c r="FY25" s="22">
        <v>0.09</v>
      </c>
      <c r="FZ25">
        <v>1.333</v>
      </c>
      <c r="GA25">
        <v>7.9569999999999999</v>
      </c>
      <c r="GB25">
        <v>21.279</v>
      </c>
      <c r="GC25">
        <v>2</v>
      </c>
      <c r="GD25">
        <v>0.1</v>
      </c>
      <c r="GE25">
        <v>1.4079999999999999</v>
      </c>
      <c r="GF25">
        <v>78.751000000000005</v>
      </c>
      <c r="GG25">
        <v>85.057000000000002</v>
      </c>
      <c r="GH25">
        <v>2</v>
      </c>
      <c r="GI25">
        <v>24</v>
      </c>
      <c r="GJ25">
        <v>1</v>
      </c>
      <c r="GK25">
        <v>1</v>
      </c>
      <c r="GL25">
        <v>2</v>
      </c>
      <c r="GM25">
        <v>2</v>
      </c>
      <c r="GN25">
        <v>2</v>
      </c>
      <c r="GO25">
        <v>2</v>
      </c>
      <c r="GP25">
        <v>2</v>
      </c>
      <c r="GQ25">
        <v>2</v>
      </c>
      <c r="GR25">
        <v>2</v>
      </c>
      <c r="GS25">
        <v>1</v>
      </c>
      <c r="GT25">
        <v>2</v>
      </c>
      <c r="GU25">
        <v>2</v>
      </c>
      <c r="GV25">
        <v>1</v>
      </c>
      <c r="GW25">
        <v>1</v>
      </c>
      <c r="GX25">
        <v>2</v>
      </c>
      <c r="GY25">
        <v>2</v>
      </c>
      <c r="GZ25">
        <v>2</v>
      </c>
      <c r="HA25">
        <v>1</v>
      </c>
      <c r="HB25">
        <v>1</v>
      </c>
      <c r="HC25">
        <v>2</v>
      </c>
      <c r="HD25">
        <v>1</v>
      </c>
      <c r="HE25">
        <v>1952</v>
      </c>
      <c r="HF25" t="s">
        <v>776</v>
      </c>
      <c r="HG25">
        <v>2</v>
      </c>
      <c r="HK25">
        <v>1</v>
      </c>
      <c r="HM25">
        <v>1</v>
      </c>
      <c r="IA25">
        <v>1</v>
      </c>
      <c r="IX25">
        <v>1</v>
      </c>
      <c r="JH25">
        <v>7</v>
      </c>
      <c r="JI25" t="s">
        <v>887</v>
      </c>
      <c r="JJ25">
        <v>59</v>
      </c>
      <c r="JK25">
        <v>2</v>
      </c>
      <c r="JL25">
        <v>3</v>
      </c>
      <c r="JM25">
        <v>1</v>
      </c>
      <c r="JN25">
        <v>0.19999999999999996</v>
      </c>
      <c r="JO25">
        <v>0.60000000000000009</v>
      </c>
      <c r="JP25">
        <v>0.8</v>
      </c>
      <c r="JQ25">
        <v>1</v>
      </c>
      <c r="JR25">
        <v>1</v>
      </c>
      <c r="JS25">
        <v>1</v>
      </c>
      <c r="JT25">
        <v>1</v>
      </c>
      <c r="JU25">
        <v>1</v>
      </c>
      <c r="JV25">
        <v>1</v>
      </c>
      <c r="JW25">
        <v>0</v>
      </c>
      <c r="JX25">
        <v>1</v>
      </c>
      <c r="JY25">
        <v>1</v>
      </c>
      <c r="JZ25">
        <v>1</v>
      </c>
      <c r="KA25">
        <v>1</v>
      </c>
      <c r="KB25">
        <v>1</v>
      </c>
      <c r="KC25">
        <v>1</v>
      </c>
      <c r="KD25">
        <v>1</v>
      </c>
      <c r="KE25">
        <v>1</v>
      </c>
      <c r="KF25">
        <v>1</v>
      </c>
      <c r="KG25">
        <v>1</v>
      </c>
      <c r="KH25">
        <v>1</v>
      </c>
      <c r="KI25">
        <v>1</v>
      </c>
      <c r="KJ25">
        <v>1</v>
      </c>
      <c r="KK25">
        <v>1</v>
      </c>
      <c r="KL25">
        <v>0</v>
      </c>
      <c r="KM25">
        <v>1</v>
      </c>
      <c r="KN25">
        <v>1</v>
      </c>
      <c r="KO25">
        <v>0</v>
      </c>
      <c r="KP25">
        <v>0</v>
      </c>
      <c r="KQ25">
        <v>0</v>
      </c>
      <c r="KR25">
        <v>18</v>
      </c>
      <c r="KS25">
        <v>0.94736842105263153</v>
      </c>
      <c r="KT25">
        <v>4</v>
      </c>
      <c r="KU25">
        <v>13.395</v>
      </c>
      <c r="KV25">
        <v>0</v>
      </c>
      <c r="KW25">
        <v>13.395</v>
      </c>
      <c r="KX25" s="19">
        <v>14.29</v>
      </c>
      <c r="KY25" s="19">
        <v>0</v>
      </c>
      <c r="KZ25" s="19">
        <v>12.5</v>
      </c>
      <c r="LA25" s="19">
        <v>0</v>
      </c>
      <c r="LB25" s="19">
        <v>12.5</v>
      </c>
      <c r="LC25" s="19">
        <v>0</v>
      </c>
      <c r="LD25" s="19">
        <v>14.29</v>
      </c>
      <c r="LE25" s="19">
        <v>0</v>
      </c>
      <c r="LF25">
        <v>7</v>
      </c>
      <c r="LG25">
        <v>8</v>
      </c>
      <c r="LH25">
        <v>8</v>
      </c>
      <c r="LI25">
        <v>7</v>
      </c>
      <c r="LJ25">
        <v>30</v>
      </c>
      <c r="LK25">
        <v>1.4942129630071577E-2</v>
      </c>
      <c r="LL25">
        <v>1</v>
      </c>
      <c r="LM25">
        <v>1</v>
      </c>
      <c r="LN25">
        <v>1</v>
      </c>
      <c r="LO25">
        <v>1</v>
      </c>
      <c r="LP25">
        <v>1</v>
      </c>
      <c r="LQ25">
        <v>0</v>
      </c>
      <c r="LR25">
        <v>1</v>
      </c>
      <c r="LS25">
        <v>0</v>
      </c>
      <c r="LT25">
        <v>0</v>
      </c>
      <c r="LU25">
        <v>0</v>
      </c>
      <c r="LV25">
        <v>0</v>
      </c>
      <c r="LW25">
        <v>1</v>
      </c>
      <c r="LX25">
        <v>1</v>
      </c>
      <c r="LY25">
        <v>1</v>
      </c>
      <c r="LZ25">
        <v>0</v>
      </c>
      <c r="MA25">
        <v>0</v>
      </c>
      <c r="MB25">
        <v>1</v>
      </c>
      <c r="MC25">
        <v>1</v>
      </c>
      <c r="MD25">
        <v>1</v>
      </c>
      <c r="ME25">
        <v>1</v>
      </c>
      <c r="MF25" t="s">
        <v>776</v>
      </c>
      <c r="MG25">
        <v>60</v>
      </c>
      <c r="MH25">
        <v>0</v>
      </c>
      <c r="MI25">
        <v>0</v>
      </c>
    </row>
    <row r="26" spans="1:347">
      <c r="A26" t="s">
        <v>777</v>
      </c>
      <c r="B26" s="21">
        <v>39456.519942129627</v>
      </c>
      <c r="C26" s="21">
        <v>39456.52847222222</v>
      </c>
      <c r="D26">
        <v>1</v>
      </c>
      <c r="E26">
        <v>5127782</v>
      </c>
      <c r="F26">
        <v>18</v>
      </c>
      <c r="G26">
        <v>1</v>
      </c>
      <c r="H26">
        <v>1</v>
      </c>
      <c r="I26">
        <v>2</v>
      </c>
      <c r="J26">
        <v>1</v>
      </c>
      <c r="K26">
        <v>1</v>
      </c>
      <c r="L26">
        <v>11.061</v>
      </c>
      <c r="M26">
        <v>11.061</v>
      </c>
      <c r="N26">
        <v>11.832000000000001</v>
      </c>
      <c r="O26">
        <v>1</v>
      </c>
      <c r="P26">
        <v>1</v>
      </c>
      <c r="Q26">
        <v>6.835</v>
      </c>
      <c r="R26">
        <v>6.835</v>
      </c>
      <c r="S26">
        <v>7.8449999999999998</v>
      </c>
      <c r="T26">
        <v>1</v>
      </c>
      <c r="U26">
        <v>2</v>
      </c>
      <c r="V26">
        <v>3.6070000000000002</v>
      </c>
      <c r="W26">
        <v>3.6070000000000002</v>
      </c>
      <c r="X26">
        <v>4.2880000000000003</v>
      </c>
      <c r="Y26">
        <v>1</v>
      </c>
      <c r="Z26">
        <v>2</v>
      </c>
      <c r="AA26">
        <v>4.6980000000000004</v>
      </c>
      <c r="AB26">
        <v>4.6980000000000004</v>
      </c>
      <c r="AC26">
        <v>5.4690000000000003</v>
      </c>
      <c r="AD26">
        <v>1</v>
      </c>
      <c r="AE26">
        <v>2</v>
      </c>
      <c r="AF26">
        <v>3.097</v>
      </c>
      <c r="AG26">
        <v>3.097</v>
      </c>
      <c r="AH26">
        <v>3.9049999999999998</v>
      </c>
      <c r="AI26">
        <v>1</v>
      </c>
      <c r="AJ26">
        <v>2</v>
      </c>
      <c r="AK26">
        <v>3.931</v>
      </c>
      <c r="AL26">
        <v>3.931</v>
      </c>
      <c r="AM26">
        <v>4.95</v>
      </c>
      <c r="AN26">
        <v>1</v>
      </c>
      <c r="AO26">
        <v>1</v>
      </c>
      <c r="AP26">
        <v>15.641999999999999</v>
      </c>
      <c r="AQ26">
        <v>15.641999999999999</v>
      </c>
      <c r="AR26">
        <v>16.274000000000001</v>
      </c>
      <c r="AS26">
        <v>1</v>
      </c>
      <c r="AT26">
        <v>2</v>
      </c>
      <c r="AU26">
        <v>2.6890000000000001</v>
      </c>
      <c r="AV26">
        <v>2.6890000000000001</v>
      </c>
      <c r="AW26">
        <v>3.2839999999999998</v>
      </c>
      <c r="AX26">
        <v>1</v>
      </c>
      <c r="AY26">
        <v>1</v>
      </c>
      <c r="AZ26">
        <v>2.512</v>
      </c>
      <c r="BA26">
        <v>3.262</v>
      </c>
      <c r="BB26">
        <v>4.0259999999999998</v>
      </c>
      <c r="BC26">
        <v>2</v>
      </c>
      <c r="BD26">
        <v>1</v>
      </c>
      <c r="BE26">
        <v>2.7010000000000001</v>
      </c>
      <c r="BF26">
        <v>3.9340000000000002</v>
      </c>
      <c r="BG26">
        <v>4.806</v>
      </c>
      <c r="BH26">
        <v>2</v>
      </c>
      <c r="BI26">
        <v>2</v>
      </c>
      <c r="BJ26">
        <v>8.0969999999999995</v>
      </c>
      <c r="BK26">
        <v>11.497999999999999</v>
      </c>
      <c r="BL26">
        <v>12.117000000000001</v>
      </c>
      <c r="BM26">
        <v>3</v>
      </c>
      <c r="BN26">
        <v>1</v>
      </c>
      <c r="BO26">
        <v>9.1470000000000002</v>
      </c>
      <c r="BP26">
        <v>9.1470000000000002</v>
      </c>
      <c r="BQ26">
        <v>9.8290000000000006</v>
      </c>
      <c r="BR26">
        <v>1</v>
      </c>
      <c r="BS26">
        <v>2</v>
      </c>
      <c r="BT26">
        <v>5.9859999999999998</v>
      </c>
      <c r="BU26">
        <v>5.9859999999999998</v>
      </c>
      <c r="BV26">
        <v>7.9509999999999996</v>
      </c>
      <c r="BW26">
        <v>1</v>
      </c>
      <c r="BX26">
        <v>2</v>
      </c>
      <c r="BY26">
        <v>6.0640000000000001</v>
      </c>
      <c r="BZ26">
        <v>6.0640000000000001</v>
      </c>
      <c r="CA26">
        <v>7.1619999999999999</v>
      </c>
      <c r="CB26">
        <v>1</v>
      </c>
      <c r="CC26">
        <v>2</v>
      </c>
      <c r="CD26">
        <v>8.25</v>
      </c>
      <c r="CE26">
        <v>8.25</v>
      </c>
      <c r="CF26">
        <v>9.0030000000000001</v>
      </c>
      <c r="CG26">
        <v>1</v>
      </c>
      <c r="CH26">
        <v>2</v>
      </c>
      <c r="CI26">
        <v>7.1989999999999998</v>
      </c>
      <c r="CJ26">
        <v>7.1989999999999998</v>
      </c>
      <c r="CK26">
        <v>11.295999999999999</v>
      </c>
      <c r="CL26">
        <v>1</v>
      </c>
      <c r="CM26">
        <v>1</v>
      </c>
      <c r="CN26">
        <v>2.931</v>
      </c>
      <c r="CO26">
        <v>5.7869999999999999</v>
      </c>
      <c r="CP26">
        <v>6.5140000000000002</v>
      </c>
      <c r="CQ26">
        <v>2</v>
      </c>
      <c r="CR26">
        <v>2</v>
      </c>
      <c r="CS26">
        <v>9.6850000000000005</v>
      </c>
      <c r="CT26">
        <v>9.6850000000000005</v>
      </c>
      <c r="CU26">
        <v>10.551</v>
      </c>
      <c r="CV26">
        <v>1</v>
      </c>
      <c r="CW26">
        <v>1</v>
      </c>
      <c r="CX26">
        <v>12.83</v>
      </c>
      <c r="CY26">
        <v>12.83</v>
      </c>
      <c r="CZ26">
        <v>13.715</v>
      </c>
      <c r="DA26">
        <v>1</v>
      </c>
      <c r="DB26">
        <v>1</v>
      </c>
      <c r="DC26">
        <v>12.013999999999999</v>
      </c>
      <c r="DD26">
        <v>12.013999999999999</v>
      </c>
      <c r="DE26">
        <v>12.933</v>
      </c>
      <c r="DF26">
        <v>1</v>
      </c>
      <c r="DG26">
        <v>2</v>
      </c>
      <c r="DH26">
        <v>1</v>
      </c>
      <c r="DI26" t="s">
        <v>778</v>
      </c>
      <c r="DJ26" t="s">
        <v>779</v>
      </c>
      <c r="DK26" t="s">
        <v>780</v>
      </c>
      <c r="DL26" t="s">
        <v>781</v>
      </c>
      <c r="DM26">
        <v>1</v>
      </c>
      <c r="DN26">
        <v>1</v>
      </c>
      <c r="DO26">
        <v>5</v>
      </c>
      <c r="DP26">
        <v>6</v>
      </c>
      <c r="DQ26">
        <v>1</v>
      </c>
      <c r="DR26">
        <v>5</v>
      </c>
      <c r="DS26">
        <v>3</v>
      </c>
      <c r="DT26">
        <v>1</v>
      </c>
      <c r="DU26">
        <v>6</v>
      </c>
      <c r="DV26">
        <v>4</v>
      </c>
      <c r="DW26">
        <v>1</v>
      </c>
      <c r="DX26">
        <v>2</v>
      </c>
      <c r="DY26">
        <v>6</v>
      </c>
      <c r="DZ26">
        <v>1</v>
      </c>
      <c r="EA26">
        <v>5</v>
      </c>
      <c r="EB26">
        <v>3</v>
      </c>
      <c r="EC26">
        <v>4</v>
      </c>
      <c r="ED26">
        <v>4</v>
      </c>
      <c r="EE26">
        <v>1</v>
      </c>
      <c r="EF26">
        <v>6</v>
      </c>
      <c r="EG26">
        <v>7</v>
      </c>
      <c r="EH26">
        <v>3</v>
      </c>
      <c r="EI26">
        <v>5</v>
      </c>
      <c r="EJ26">
        <v>1</v>
      </c>
      <c r="EK26">
        <v>4</v>
      </c>
      <c r="EL26">
        <v>3</v>
      </c>
      <c r="EM26">
        <v>6</v>
      </c>
      <c r="EN26">
        <v>4</v>
      </c>
      <c r="EO26">
        <v>1</v>
      </c>
      <c r="EP26">
        <v>5</v>
      </c>
      <c r="EQ26">
        <v>3</v>
      </c>
      <c r="ER26">
        <v>4</v>
      </c>
      <c r="ES26">
        <v>4</v>
      </c>
      <c r="ET26">
        <v>1</v>
      </c>
      <c r="EU26">
        <v>1</v>
      </c>
      <c r="EV26">
        <v>1.6850000000000001</v>
      </c>
      <c r="EW26">
        <v>1.6850000000000001</v>
      </c>
      <c r="EX26">
        <v>7.4390000000000001</v>
      </c>
      <c r="EY26">
        <v>1</v>
      </c>
      <c r="EZ26">
        <v>500</v>
      </c>
      <c r="FA26">
        <v>8.5500000000000007</v>
      </c>
      <c r="FB26">
        <v>8.5500000000000007</v>
      </c>
      <c r="FC26">
        <v>11.872</v>
      </c>
      <c r="FD26">
        <v>1</v>
      </c>
      <c r="FE26">
        <v>10</v>
      </c>
      <c r="FF26">
        <v>5.0469999999999997</v>
      </c>
      <c r="FG26">
        <v>5.0469999999999997</v>
      </c>
      <c r="FH26">
        <v>9.0229999999999997</v>
      </c>
      <c r="FI26">
        <v>1</v>
      </c>
      <c r="FJ26">
        <v>0.1</v>
      </c>
      <c r="FK26">
        <v>2.6909999999999998</v>
      </c>
      <c r="FL26">
        <v>2.6909999999999998</v>
      </c>
      <c r="FM26">
        <v>6.4370000000000003</v>
      </c>
      <c r="FN26">
        <v>1</v>
      </c>
      <c r="FO26">
        <v>100</v>
      </c>
      <c r="FP26">
        <v>1.9490000000000001</v>
      </c>
      <c r="FQ26">
        <v>1.9490000000000001</v>
      </c>
      <c r="FR26">
        <v>4.7869999999999999</v>
      </c>
      <c r="FS26">
        <v>1</v>
      </c>
      <c r="FT26">
        <v>20</v>
      </c>
      <c r="FU26">
        <v>39.939</v>
      </c>
      <c r="FV26">
        <v>39.939</v>
      </c>
      <c r="FW26">
        <v>43.228999999999999</v>
      </c>
      <c r="FX26">
        <v>1</v>
      </c>
      <c r="FY26">
        <v>10</v>
      </c>
      <c r="FZ26">
        <v>2.5369999999999999</v>
      </c>
      <c r="GA26">
        <v>25.303000000000001</v>
      </c>
      <c r="GB26">
        <v>26.047000000000001</v>
      </c>
      <c r="GC26">
        <v>3</v>
      </c>
      <c r="GD26">
        <v>0.05</v>
      </c>
      <c r="GE26">
        <v>4.4189999999999996</v>
      </c>
      <c r="GF26">
        <v>15.876999999999899</v>
      </c>
      <c r="GG26">
        <v>16.646000000000001</v>
      </c>
      <c r="GH26">
        <v>2</v>
      </c>
      <c r="GI26">
        <v>47</v>
      </c>
      <c r="GJ26">
        <v>1</v>
      </c>
      <c r="GK26">
        <v>1</v>
      </c>
      <c r="GL26">
        <v>2</v>
      </c>
      <c r="GM26">
        <v>2</v>
      </c>
      <c r="GN26">
        <v>2</v>
      </c>
      <c r="GO26">
        <v>2</v>
      </c>
      <c r="GP26">
        <v>2</v>
      </c>
      <c r="GQ26">
        <v>2</v>
      </c>
      <c r="GR26">
        <v>1</v>
      </c>
      <c r="GS26">
        <v>1</v>
      </c>
      <c r="GT26">
        <v>2</v>
      </c>
      <c r="GU26">
        <v>2</v>
      </c>
      <c r="GV26">
        <v>1</v>
      </c>
      <c r="GW26">
        <v>1</v>
      </c>
      <c r="GX26">
        <v>2</v>
      </c>
      <c r="GY26">
        <v>2</v>
      </c>
      <c r="GZ26">
        <v>2</v>
      </c>
      <c r="HA26">
        <v>1</v>
      </c>
      <c r="HB26">
        <v>1</v>
      </c>
      <c r="HC26">
        <v>2</v>
      </c>
      <c r="HD26">
        <v>1</v>
      </c>
      <c r="HE26">
        <v>1990</v>
      </c>
      <c r="HF26" t="s">
        <v>828</v>
      </c>
      <c r="HG26">
        <v>1</v>
      </c>
      <c r="HK26">
        <v>1</v>
      </c>
      <c r="HM26">
        <v>1</v>
      </c>
      <c r="IE26">
        <v>1</v>
      </c>
      <c r="IO26">
        <v>1</v>
      </c>
      <c r="JC26">
        <v>1</v>
      </c>
      <c r="JH26">
        <v>6</v>
      </c>
      <c r="JI26" t="s">
        <v>887</v>
      </c>
      <c r="JJ26">
        <v>21</v>
      </c>
      <c r="JK26">
        <v>1</v>
      </c>
      <c r="JL26">
        <v>1</v>
      </c>
      <c r="JM26">
        <v>0.8</v>
      </c>
      <c r="JN26">
        <v>0.39999999999999991</v>
      </c>
      <c r="JO26">
        <v>0.60000000000000009</v>
      </c>
      <c r="JP26">
        <v>0.19999999999999996</v>
      </c>
      <c r="JQ26">
        <v>1</v>
      </c>
      <c r="JR26">
        <v>1</v>
      </c>
      <c r="JS26">
        <v>1</v>
      </c>
      <c r="JT26">
        <v>1</v>
      </c>
      <c r="JU26">
        <v>1</v>
      </c>
      <c r="JV26">
        <v>1</v>
      </c>
      <c r="JW26">
        <v>1</v>
      </c>
      <c r="JX26">
        <v>1</v>
      </c>
      <c r="JY26">
        <v>1</v>
      </c>
      <c r="JZ26">
        <v>1</v>
      </c>
      <c r="KA26">
        <v>1</v>
      </c>
      <c r="KB26">
        <v>1</v>
      </c>
      <c r="KC26">
        <v>1</v>
      </c>
      <c r="KD26">
        <v>1</v>
      </c>
      <c r="KE26">
        <v>1</v>
      </c>
      <c r="KF26">
        <v>1</v>
      </c>
      <c r="KG26">
        <v>1</v>
      </c>
      <c r="KH26">
        <v>1</v>
      </c>
      <c r="KI26">
        <v>1</v>
      </c>
      <c r="KJ26">
        <v>1</v>
      </c>
      <c r="KK26">
        <v>1</v>
      </c>
      <c r="KL26">
        <v>1</v>
      </c>
      <c r="KM26">
        <v>1</v>
      </c>
      <c r="KN26">
        <v>1</v>
      </c>
      <c r="KO26">
        <v>0</v>
      </c>
      <c r="KP26">
        <v>1</v>
      </c>
      <c r="KQ26">
        <v>1</v>
      </c>
      <c r="KR26">
        <v>19</v>
      </c>
      <c r="KS26">
        <v>1</v>
      </c>
      <c r="KT26">
        <v>7</v>
      </c>
      <c r="KU26">
        <v>2.5649999999999999</v>
      </c>
      <c r="KV26">
        <v>7.9749999999999996</v>
      </c>
      <c r="KW26">
        <v>-5.41</v>
      </c>
      <c r="KX26" s="19">
        <v>0</v>
      </c>
      <c r="KY26" s="19">
        <v>0</v>
      </c>
      <c r="KZ26" s="19">
        <v>0</v>
      </c>
      <c r="LA26" s="19">
        <v>11.11</v>
      </c>
      <c r="LB26" s="19">
        <v>5</v>
      </c>
      <c r="LC26" s="19">
        <v>5</v>
      </c>
      <c r="LD26" s="19">
        <v>5.26</v>
      </c>
      <c r="LE26" s="19">
        <v>15.79</v>
      </c>
      <c r="LF26">
        <v>32</v>
      </c>
      <c r="LG26">
        <v>9</v>
      </c>
      <c r="LH26">
        <v>20</v>
      </c>
      <c r="LI26">
        <v>19</v>
      </c>
      <c r="LJ26">
        <v>80</v>
      </c>
      <c r="LK26">
        <v>8.5300925929914229E-3</v>
      </c>
      <c r="LL26">
        <v>0</v>
      </c>
      <c r="LM26">
        <v>1</v>
      </c>
      <c r="LN26">
        <v>1</v>
      </c>
      <c r="LO26">
        <v>1</v>
      </c>
      <c r="LP26">
        <v>1</v>
      </c>
      <c r="LQ26">
        <v>0</v>
      </c>
      <c r="LR26">
        <v>1</v>
      </c>
      <c r="LS26">
        <v>0</v>
      </c>
      <c r="LT26">
        <v>0</v>
      </c>
      <c r="LU26">
        <v>1</v>
      </c>
      <c r="LV26">
        <v>1</v>
      </c>
      <c r="LW26">
        <v>0</v>
      </c>
      <c r="LX26">
        <v>1</v>
      </c>
      <c r="LY26">
        <v>1</v>
      </c>
      <c r="LZ26">
        <v>0</v>
      </c>
      <c r="MA26">
        <v>1</v>
      </c>
      <c r="MB26">
        <v>0</v>
      </c>
      <c r="MC26">
        <v>0</v>
      </c>
      <c r="MD26">
        <v>0</v>
      </c>
      <c r="ME26">
        <v>0</v>
      </c>
      <c r="MF26" t="s">
        <v>828</v>
      </c>
      <c r="MH26">
        <v>1</v>
      </c>
      <c r="MI26">
        <v>1</v>
      </c>
    </row>
    <row r="27" spans="1:347">
      <c r="A27" t="s">
        <v>736</v>
      </c>
      <c r="B27" s="21">
        <v>39450.703020833331</v>
      </c>
      <c r="C27" s="21">
        <v>39450.714317129627</v>
      </c>
      <c r="D27">
        <v>1</v>
      </c>
      <c r="E27">
        <v>3642227</v>
      </c>
      <c r="F27">
        <v>14</v>
      </c>
      <c r="G27">
        <v>7</v>
      </c>
      <c r="H27">
        <v>1</v>
      </c>
      <c r="I27">
        <v>2</v>
      </c>
      <c r="J27">
        <v>1</v>
      </c>
      <c r="K27">
        <v>1</v>
      </c>
      <c r="L27">
        <v>4.8339999999999996</v>
      </c>
      <c r="M27">
        <v>4.8339999999999996</v>
      </c>
      <c r="N27">
        <v>5.9050000000000002</v>
      </c>
      <c r="O27">
        <v>1</v>
      </c>
      <c r="P27">
        <v>2</v>
      </c>
      <c r="Q27">
        <v>4.4790000000000001</v>
      </c>
      <c r="R27">
        <v>5.4470000000000001</v>
      </c>
      <c r="S27">
        <v>6.431</v>
      </c>
      <c r="T27">
        <v>2</v>
      </c>
      <c r="U27">
        <v>2</v>
      </c>
      <c r="V27">
        <v>4.6390000000000002</v>
      </c>
      <c r="W27">
        <v>5.8890000000000002</v>
      </c>
      <c r="X27">
        <v>6.9569999999999999</v>
      </c>
      <c r="Y27">
        <v>2</v>
      </c>
      <c r="Z27">
        <v>2</v>
      </c>
      <c r="AA27">
        <v>7.851</v>
      </c>
      <c r="AB27">
        <v>18.02</v>
      </c>
      <c r="AC27">
        <v>19.059999999999999</v>
      </c>
      <c r="AD27">
        <v>2</v>
      </c>
      <c r="AE27">
        <v>1</v>
      </c>
      <c r="AF27">
        <v>8.0440000000000005</v>
      </c>
      <c r="AG27">
        <v>8.0440000000000005</v>
      </c>
      <c r="AH27">
        <v>9.2989999999999995</v>
      </c>
      <c r="AI27">
        <v>1</v>
      </c>
      <c r="AJ27">
        <v>2</v>
      </c>
      <c r="AK27">
        <v>4.9550000000000001</v>
      </c>
      <c r="AL27">
        <v>4.9550000000000001</v>
      </c>
      <c r="AM27">
        <v>6.258</v>
      </c>
      <c r="AN27">
        <v>1</v>
      </c>
      <c r="AO27">
        <v>1</v>
      </c>
      <c r="AP27">
        <v>5.24</v>
      </c>
      <c r="AQ27">
        <v>7.4770000000000003</v>
      </c>
      <c r="AR27">
        <v>8.8170000000000002</v>
      </c>
      <c r="AS27">
        <v>3</v>
      </c>
      <c r="AT27">
        <v>1</v>
      </c>
      <c r="AU27">
        <v>2.2309999999999999</v>
      </c>
      <c r="AV27">
        <v>2.2309999999999999</v>
      </c>
      <c r="AW27">
        <v>3.8029999999999999</v>
      </c>
      <c r="AX27">
        <v>1</v>
      </c>
      <c r="AY27">
        <v>1</v>
      </c>
      <c r="AZ27">
        <v>5.5129999999999999</v>
      </c>
      <c r="BA27">
        <v>5.5129999999999999</v>
      </c>
      <c r="BB27">
        <v>6.5419999999999998</v>
      </c>
      <c r="BC27">
        <v>1</v>
      </c>
      <c r="BD27">
        <v>1</v>
      </c>
      <c r="BE27">
        <v>4.2140000000000004</v>
      </c>
      <c r="BF27">
        <v>4.2140000000000004</v>
      </c>
      <c r="BG27">
        <v>5.2110000000000003</v>
      </c>
      <c r="BH27">
        <v>1</v>
      </c>
      <c r="BI27">
        <v>1</v>
      </c>
      <c r="BJ27">
        <v>3.1949999999999998</v>
      </c>
      <c r="BK27">
        <v>3.1949999999999998</v>
      </c>
      <c r="BL27">
        <v>4.6479999999999997</v>
      </c>
      <c r="BM27">
        <v>1</v>
      </c>
      <c r="BN27">
        <v>2</v>
      </c>
      <c r="BO27">
        <v>8.5850000000000009</v>
      </c>
      <c r="BP27">
        <v>14.82</v>
      </c>
      <c r="BQ27">
        <v>16.91</v>
      </c>
      <c r="BR27">
        <v>4</v>
      </c>
      <c r="BS27">
        <v>1</v>
      </c>
      <c r="BT27">
        <v>6.9450000000000003</v>
      </c>
      <c r="BU27">
        <v>6.9450000000000003</v>
      </c>
      <c r="BV27">
        <v>8.3079999999999998</v>
      </c>
      <c r="BW27">
        <v>1</v>
      </c>
      <c r="BX27">
        <v>2</v>
      </c>
      <c r="BY27">
        <v>5.1269999999999998</v>
      </c>
      <c r="BZ27">
        <v>5.1269999999999998</v>
      </c>
      <c r="CA27">
        <v>6.2510000000000003</v>
      </c>
      <c r="CB27">
        <v>1</v>
      </c>
      <c r="CC27">
        <v>1</v>
      </c>
      <c r="CD27">
        <v>4.6749999999999998</v>
      </c>
      <c r="CE27">
        <v>4.6749999999999998</v>
      </c>
      <c r="CF27">
        <v>6.0430000000000001</v>
      </c>
      <c r="CG27">
        <v>1</v>
      </c>
      <c r="CH27">
        <v>2</v>
      </c>
      <c r="CI27">
        <v>14.137</v>
      </c>
      <c r="CJ27">
        <v>15.238</v>
      </c>
      <c r="CK27">
        <v>16.285</v>
      </c>
      <c r="CL27">
        <v>2</v>
      </c>
      <c r="CM27">
        <v>1</v>
      </c>
      <c r="CN27">
        <v>5.8150000000000004</v>
      </c>
      <c r="CO27">
        <v>5.8150000000000004</v>
      </c>
      <c r="CP27">
        <v>7.093</v>
      </c>
      <c r="CQ27">
        <v>1</v>
      </c>
      <c r="CR27">
        <v>2</v>
      </c>
      <c r="CS27">
        <v>4.2809999999999997</v>
      </c>
      <c r="CT27">
        <v>4.2809999999999997</v>
      </c>
      <c r="CU27">
        <v>5.6909999999999998</v>
      </c>
      <c r="CV27">
        <v>1</v>
      </c>
      <c r="CW27">
        <v>1</v>
      </c>
      <c r="CX27">
        <v>5.7290000000000001</v>
      </c>
      <c r="CY27">
        <v>5.7290000000000001</v>
      </c>
      <c r="CZ27">
        <v>7.0570000000000004</v>
      </c>
      <c r="DA27">
        <v>1</v>
      </c>
      <c r="DB27">
        <v>2</v>
      </c>
      <c r="DC27">
        <v>6.1929999999999996</v>
      </c>
      <c r="DD27">
        <v>6.1929999999999996</v>
      </c>
      <c r="DE27">
        <v>7.819</v>
      </c>
      <c r="DF27">
        <v>1</v>
      </c>
      <c r="DG27">
        <v>2</v>
      </c>
      <c r="DH27">
        <v>1</v>
      </c>
      <c r="DI27" t="s">
        <v>737</v>
      </c>
      <c r="DJ27" t="s">
        <v>738</v>
      </c>
      <c r="DK27" t="s">
        <v>739</v>
      </c>
      <c r="DL27" t="s">
        <v>740</v>
      </c>
      <c r="DM27">
        <v>1</v>
      </c>
      <c r="DN27">
        <v>1</v>
      </c>
      <c r="DO27">
        <v>4</v>
      </c>
      <c r="DP27">
        <v>6</v>
      </c>
      <c r="DQ27">
        <v>1</v>
      </c>
      <c r="DR27">
        <v>6</v>
      </c>
      <c r="DS27">
        <v>3</v>
      </c>
      <c r="DT27">
        <v>1</v>
      </c>
      <c r="DU27">
        <v>6</v>
      </c>
      <c r="DV27">
        <v>3</v>
      </c>
      <c r="DW27">
        <v>1</v>
      </c>
      <c r="DX27">
        <v>3</v>
      </c>
      <c r="DY27">
        <v>6</v>
      </c>
      <c r="DZ27">
        <v>1</v>
      </c>
      <c r="EA27">
        <v>5</v>
      </c>
      <c r="EB27">
        <v>7</v>
      </c>
      <c r="EC27">
        <v>3</v>
      </c>
      <c r="ED27">
        <v>4</v>
      </c>
      <c r="EE27">
        <v>1</v>
      </c>
      <c r="EF27">
        <v>6</v>
      </c>
      <c r="EG27">
        <v>7</v>
      </c>
      <c r="EH27">
        <v>2</v>
      </c>
      <c r="EI27">
        <v>3</v>
      </c>
      <c r="EJ27">
        <v>1</v>
      </c>
      <c r="EK27">
        <v>3</v>
      </c>
      <c r="EL27">
        <v>2</v>
      </c>
      <c r="EM27">
        <v>7</v>
      </c>
      <c r="EN27">
        <v>6</v>
      </c>
      <c r="EO27">
        <v>1</v>
      </c>
      <c r="EP27">
        <v>4</v>
      </c>
      <c r="EQ27">
        <v>2</v>
      </c>
      <c r="ER27">
        <v>6</v>
      </c>
      <c r="ES27">
        <v>5</v>
      </c>
      <c r="ET27">
        <v>1</v>
      </c>
      <c r="EU27">
        <v>1</v>
      </c>
      <c r="EV27">
        <v>1.3440000000000001</v>
      </c>
      <c r="EW27">
        <v>1.3440000000000001</v>
      </c>
      <c r="EX27">
        <v>7.7629999999999999</v>
      </c>
      <c r="EY27">
        <v>1</v>
      </c>
      <c r="EZ27">
        <v>500</v>
      </c>
      <c r="FA27">
        <v>1.355</v>
      </c>
      <c r="FB27">
        <v>1.355</v>
      </c>
      <c r="FC27">
        <v>22.875</v>
      </c>
      <c r="FD27">
        <v>1</v>
      </c>
      <c r="FE27">
        <v>10</v>
      </c>
      <c r="FF27">
        <v>2.2879999999999998</v>
      </c>
      <c r="FG27">
        <v>4.5839999999999996</v>
      </c>
      <c r="FH27">
        <v>4.5439999999999996</v>
      </c>
      <c r="FI27">
        <v>2</v>
      </c>
      <c r="FJ27">
        <v>1E-3</v>
      </c>
      <c r="FK27">
        <v>1.569</v>
      </c>
      <c r="FL27">
        <v>2.5229999999999899</v>
      </c>
      <c r="FM27">
        <v>6.4009999999999998</v>
      </c>
      <c r="FN27">
        <v>2</v>
      </c>
      <c r="FO27">
        <v>100</v>
      </c>
      <c r="FP27">
        <v>1.292</v>
      </c>
      <c r="FQ27">
        <v>2.8839999999999999</v>
      </c>
      <c r="FR27">
        <v>5.1539999999999999</v>
      </c>
      <c r="FS27">
        <v>3</v>
      </c>
      <c r="FT27">
        <v>20</v>
      </c>
      <c r="FU27">
        <v>19.036000000000001</v>
      </c>
      <c r="FV27">
        <v>27.428000000000001</v>
      </c>
      <c r="FW27">
        <v>42.613</v>
      </c>
      <c r="FX27">
        <v>9</v>
      </c>
      <c r="FY27">
        <v>50</v>
      </c>
      <c r="FZ27">
        <v>1.1859999999999999</v>
      </c>
      <c r="GA27">
        <v>1.1859999999999999</v>
      </c>
      <c r="GB27">
        <v>6.4130000000000003</v>
      </c>
      <c r="GC27">
        <v>1</v>
      </c>
      <c r="GD27">
        <v>0.1</v>
      </c>
      <c r="GE27">
        <v>1.754</v>
      </c>
      <c r="GF27">
        <v>3.2719999999999998</v>
      </c>
      <c r="GG27">
        <v>8.0570000000000004</v>
      </c>
      <c r="GH27">
        <v>2</v>
      </c>
      <c r="GI27">
        <v>47</v>
      </c>
      <c r="GJ27">
        <v>1</v>
      </c>
      <c r="GK27">
        <v>1</v>
      </c>
      <c r="GL27">
        <v>2</v>
      </c>
      <c r="GM27">
        <v>2</v>
      </c>
      <c r="GN27">
        <v>2</v>
      </c>
      <c r="GO27">
        <v>2</v>
      </c>
      <c r="GP27">
        <v>2</v>
      </c>
      <c r="GQ27">
        <v>2</v>
      </c>
      <c r="GR27">
        <v>1</v>
      </c>
      <c r="GS27">
        <v>1</v>
      </c>
      <c r="GT27">
        <v>2</v>
      </c>
      <c r="GU27">
        <v>2</v>
      </c>
      <c r="GV27">
        <v>1</v>
      </c>
      <c r="GW27">
        <v>1</v>
      </c>
      <c r="GX27">
        <v>2</v>
      </c>
      <c r="GY27">
        <v>2</v>
      </c>
      <c r="GZ27">
        <v>2</v>
      </c>
      <c r="HA27">
        <v>1</v>
      </c>
      <c r="HB27">
        <v>1</v>
      </c>
      <c r="HC27">
        <v>2</v>
      </c>
      <c r="HD27">
        <v>1</v>
      </c>
      <c r="HE27">
        <v>1987</v>
      </c>
      <c r="HF27" t="s">
        <v>741</v>
      </c>
      <c r="HG27">
        <v>2</v>
      </c>
      <c r="HK27">
        <v>1</v>
      </c>
      <c r="HM27">
        <v>1</v>
      </c>
      <c r="IE27">
        <v>1</v>
      </c>
      <c r="JC27">
        <v>1</v>
      </c>
      <c r="JH27">
        <v>6</v>
      </c>
      <c r="JI27" t="s">
        <v>887</v>
      </c>
      <c r="JJ27">
        <v>24</v>
      </c>
      <c r="JK27">
        <v>1</v>
      </c>
      <c r="JL27">
        <v>1</v>
      </c>
      <c r="JM27">
        <v>0.8</v>
      </c>
      <c r="JN27">
        <v>0</v>
      </c>
      <c r="JO27">
        <v>0.39999999999999991</v>
      </c>
      <c r="JP27">
        <v>0.39999999999999991</v>
      </c>
      <c r="JQ27">
        <v>1</v>
      </c>
      <c r="JR27">
        <v>1</v>
      </c>
      <c r="JS27">
        <v>1</v>
      </c>
      <c r="JT27">
        <v>1</v>
      </c>
      <c r="JU27">
        <v>1</v>
      </c>
      <c r="JV27">
        <v>1</v>
      </c>
      <c r="JW27">
        <v>1</v>
      </c>
      <c r="JX27">
        <v>1</v>
      </c>
      <c r="JY27">
        <v>1</v>
      </c>
      <c r="JZ27">
        <v>1</v>
      </c>
      <c r="KA27">
        <v>1</v>
      </c>
      <c r="KB27">
        <v>1</v>
      </c>
      <c r="KC27">
        <v>1</v>
      </c>
      <c r="KD27">
        <v>1</v>
      </c>
      <c r="KE27">
        <v>1</v>
      </c>
      <c r="KF27">
        <v>1</v>
      </c>
      <c r="KG27">
        <v>1</v>
      </c>
      <c r="KH27">
        <v>1</v>
      </c>
      <c r="KI27">
        <v>1</v>
      </c>
      <c r="KJ27">
        <v>1</v>
      </c>
      <c r="KK27">
        <v>1</v>
      </c>
      <c r="KL27">
        <v>0</v>
      </c>
      <c r="KM27">
        <v>1</v>
      </c>
      <c r="KN27">
        <v>1</v>
      </c>
      <c r="KO27">
        <v>1</v>
      </c>
      <c r="KP27">
        <v>0</v>
      </c>
      <c r="KQ27">
        <v>1</v>
      </c>
      <c r="KR27">
        <v>19</v>
      </c>
      <c r="KS27">
        <v>1</v>
      </c>
      <c r="KT27">
        <v>6</v>
      </c>
      <c r="KU27">
        <v>2.0049999999999999</v>
      </c>
      <c r="KV27">
        <v>4.0049999999999999</v>
      </c>
      <c r="KW27">
        <v>-2</v>
      </c>
      <c r="KX27" s="19">
        <v>0</v>
      </c>
      <c r="KY27" s="19">
        <v>0</v>
      </c>
      <c r="KZ27" s="19">
        <v>3.85</v>
      </c>
      <c r="LA27" s="19">
        <v>7.69</v>
      </c>
      <c r="LB27" s="19">
        <v>0</v>
      </c>
      <c r="LC27" s="19">
        <v>0</v>
      </c>
      <c r="LD27" s="19">
        <v>4.17</v>
      </c>
      <c r="LE27" s="19">
        <v>8.33</v>
      </c>
      <c r="LF27">
        <v>28</v>
      </c>
      <c r="LG27">
        <v>26</v>
      </c>
      <c r="LH27">
        <v>22</v>
      </c>
      <c r="LI27">
        <v>24</v>
      </c>
      <c r="LJ27">
        <v>100</v>
      </c>
      <c r="LK27">
        <v>1.1296296295768116E-2</v>
      </c>
      <c r="LL27">
        <v>1</v>
      </c>
      <c r="LM27">
        <v>1</v>
      </c>
      <c r="LN27">
        <v>1</v>
      </c>
      <c r="LO27">
        <v>0</v>
      </c>
      <c r="LP27">
        <v>1</v>
      </c>
      <c r="LQ27">
        <v>0</v>
      </c>
      <c r="LR27">
        <v>0</v>
      </c>
      <c r="LS27">
        <v>0</v>
      </c>
      <c r="LT27">
        <v>0</v>
      </c>
      <c r="LU27">
        <v>0</v>
      </c>
      <c r="LV27">
        <v>1</v>
      </c>
      <c r="LW27">
        <v>0</v>
      </c>
      <c r="LX27">
        <v>1</v>
      </c>
      <c r="LY27">
        <v>0</v>
      </c>
      <c r="LZ27">
        <v>0</v>
      </c>
      <c r="MA27">
        <v>0</v>
      </c>
      <c r="MB27">
        <v>1</v>
      </c>
      <c r="MC27">
        <v>0</v>
      </c>
      <c r="MD27">
        <v>1</v>
      </c>
      <c r="ME27">
        <v>0</v>
      </c>
      <c r="MF27" t="s">
        <v>741</v>
      </c>
      <c r="MG27">
        <v>93</v>
      </c>
      <c r="MH27">
        <v>0</v>
      </c>
      <c r="MI27">
        <v>0</v>
      </c>
    </row>
    <row r="28" spans="1:347">
      <c r="A28" t="s">
        <v>742</v>
      </c>
      <c r="B28" s="21">
        <v>39452.662858796299</v>
      </c>
      <c r="C28" s="21">
        <v>39452.679594907408</v>
      </c>
      <c r="D28">
        <v>1</v>
      </c>
      <c r="E28">
        <v>2073349</v>
      </c>
      <c r="F28">
        <v>4</v>
      </c>
      <c r="G28">
        <v>2</v>
      </c>
      <c r="H28">
        <v>1</v>
      </c>
      <c r="I28">
        <v>2</v>
      </c>
      <c r="J28">
        <v>1</v>
      </c>
      <c r="K28">
        <v>1</v>
      </c>
      <c r="L28">
        <v>3.8820000000000001</v>
      </c>
      <c r="M28">
        <v>3.8820000000000001</v>
      </c>
      <c r="N28">
        <v>4.7300000000000004</v>
      </c>
      <c r="O28">
        <v>1</v>
      </c>
      <c r="P28">
        <v>2</v>
      </c>
      <c r="Q28">
        <v>5.008</v>
      </c>
      <c r="R28">
        <v>5.008</v>
      </c>
      <c r="S28">
        <v>5.9640000000000004</v>
      </c>
      <c r="T28">
        <v>1</v>
      </c>
      <c r="U28">
        <v>2</v>
      </c>
      <c r="V28">
        <v>5.5730000000000004</v>
      </c>
      <c r="W28">
        <v>5.5730000000000004</v>
      </c>
      <c r="X28">
        <v>6.4459999999999997</v>
      </c>
      <c r="Y28">
        <v>1</v>
      </c>
      <c r="Z28">
        <v>2</v>
      </c>
      <c r="AA28">
        <v>5.0419999999999998</v>
      </c>
      <c r="AB28">
        <v>5.0419999999999998</v>
      </c>
      <c r="AC28">
        <v>5.8739999999999997</v>
      </c>
      <c r="AD28">
        <v>1</v>
      </c>
      <c r="AE28">
        <v>1</v>
      </c>
      <c r="AF28">
        <v>5.4189999999999996</v>
      </c>
      <c r="AG28">
        <v>5.4189999999999996</v>
      </c>
      <c r="AH28">
        <v>6.2450000000000001</v>
      </c>
      <c r="AI28">
        <v>1</v>
      </c>
      <c r="AJ28">
        <v>1</v>
      </c>
      <c r="AK28">
        <v>5.4690000000000003</v>
      </c>
      <c r="AL28">
        <v>5.4690000000000003</v>
      </c>
      <c r="AM28">
        <v>6.3630000000000004</v>
      </c>
      <c r="AN28">
        <v>1</v>
      </c>
      <c r="AO28">
        <v>2</v>
      </c>
      <c r="AP28">
        <v>8.8529999999999998</v>
      </c>
      <c r="AQ28">
        <v>8.8529999999999998</v>
      </c>
      <c r="AR28">
        <v>9.7270000000000003</v>
      </c>
      <c r="AS28">
        <v>1</v>
      </c>
      <c r="AT28">
        <v>2</v>
      </c>
      <c r="AU28">
        <v>3.22</v>
      </c>
      <c r="AV28">
        <v>3.22</v>
      </c>
      <c r="AW28">
        <v>4.1260000000000003</v>
      </c>
      <c r="AX28">
        <v>1</v>
      </c>
      <c r="AY28">
        <v>2</v>
      </c>
      <c r="AZ28">
        <v>4.04</v>
      </c>
      <c r="BA28">
        <v>4.04</v>
      </c>
      <c r="BB28">
        <v>4.7919999999999998</v>
      </c>
      <c r="BC28">
        <v>1</v>
      </c>
      <c r="BD28">
        <v>1</v>
      </c>
      <c r="BE28">
        <v>2.8050000000000002</v>
      </c>
      <c r="BF28">
        <v>2.8050000000000002</v>
      </c>
      <c r="BG28">
        <v>3.9569999999999999</v>
      </c>
      <c r="BH28">
        <v>1</v>
      </c>
      <c r="BI28">
        <v>2</v>
      </c>
      <c r="BJ28">
        <v>3.613</v>
      </c>
      <c r="BK28">
        <v>3.613</v>
      </c>
      <c r="BL28">
        <v>4.5579999999999998</v>
      </c>
      <c r="BM28">
        <v>1</v>
      </c>
      <c r="BN28">
        <v>1</v>
      </c>
      <c r="BO28">
        <v>34.456000000000003</v>
      </c>
      <c r="BP28">
        <v>34.456000000000003</v>
      </c>
      <c r="BQ28">
        <v>37.155000000000001</v>
      </c>
      <c r="BR28">
        <v>1</v>
      </c>
      <c r="BS28">
        <v>2</v>
      </c>
      <c r="BT28">
        <v>4.1929999999999996</v>
      </c>
      <c r="BU28">
        <v>5.2879999999999896</v>
      </c>
      <c r="BV28">
        <v>6.5369999999999999</v>
      </c>
      <c r="BW28">
        <v>2</v>
      </c>
      <c r="BX28">
        <v>2</v>
      </c>
      <c r="BY28">
        <v>3.1150000000000002</v>
      </c>
      <c r="BZ28">
        <v>3.1150000000000002</v>
      </c>
      <c r="CA28">
        <v>4.6050000000000004</v>
      </c>
      <c r="CB28">
        <v>1</v>
      </c>
      <c r="CC28">
        <v>2</v>
      </c>
      <c r="CD28">
        <v>3.2080000000000002</v>
      </c>
      <c r="CE28">
        <v>3.2080000000000002</v>
      </c>
      <c r="CF28">
        <v>4.282</v>
      </c>
      <c r="CG28">
        <v>1</v>
      </c>
      <c r="CH28">
        <v>1</v>
      </c>
      <c r="CI28">
        <v>13.91</v>
      </c>
      <c r="CJ28">
        <v>13.91</v>
      </c>
      <c r="CK28">
        <v>14.888999999999999</v>
      </c>
      <c r="CL28">
        <v>1</v>
      </c>
      <c r="CM28">
        <v>2</v>
      </c>
      <c r="CN28">
        <v>3.4940000000000002</v>
      </c>
      <c r="CO28">
        <v>3.4940000000000002</v>
      </c>
      <c r="CP28">
        <v>6.4</v>
      </c>
      <c r="CQ28">
        <v>1</v>
      </c>
      <c r="CR28">
        <v>2</v>
      </c>
      <c r="CS28">
        <v>7.9290000000000003</v>
      </c>
      <c r="CT28">
        <v>7.9290000000000003</v>
      </c>
      <c r="CU28">
        <v>8.843</v>
      </c>
      <c r="CV28">
        <v>1</v>
      </c>
      <c r="CW28">
        <v>1</v>
      </c>
      <c r="CX28">
        <v>7.9180000000000001</v>
      </c>
      <c r="CY28">
        <v>7.9180000000000001</v>
      </c>
      <c r="CZ28">
        <v>8.968</v>
      </c>
      <c r="DA28">
        <v>1</v>
      </c>
      <c r="DB28">
        <v>1</v>
      </c>
      <c r="DC28">
        <v>4.0229999999999997</v>
      </c>
      <c r="DD28">
        <v>6.4119999999999902</v>
      </c>
      <c r="DE28">
        <v>7.2939999999999996</v>
      </c>
      <c r="DF28">
        <v>2</v>
      </c>
      <c r="DG28">
        <v>1</v>
      </c>
      <c r="DH28">
        <v>1</v>
      </c>
      <c r="DI28" t="s">
        <v>743</v>
      </c>
      <c r="DJ28" t="s">
        <v>744</v>
      </c>
      <c r="DK28" t="s">
        <v>745</v>
      </c>
      <c r="DL28" t="s">
        <v>746</v>
      </c>
      <c r="DM28">
        <v>1</v>
      </c>
      <c r="DN28">
        <v>1</v>
      </c>
      <c r="DO28">
        <v>1</v>
      </c>
      <c r="DP28">
        <v>7</v>
      </c>
      <c r="DQ28">
        <v>1</v>
      </c>
      <c r="DR28">
        <v>7</v>
      </c>
      <c r="DS28">
        <v>1</v>
      </c>
      <c r="DT28">
        <v>1</v>
      </c>
      <c r="DU28">
        <v>7</v>
      </c>
      <c r="DV28">
        <v>1</v>
      </c>
      <c r="DW28">
        <v>1</v>
      </c>
      <c r="DX28">
        <v>1</v>
      </c>
      <c r="DY28">
        <v>7</v>
      </c>
      <c r="DZ28">
        <v>1</v>
      </c>
      <c r="EA28">
        <v>1</v>
      </c>
      <c r="EB28">
        <v>7</v>
      </c>
      <c r="EC28">
        <v>1</v>
      </c>
      <c r="ED28">
        <v>4</v>
      </c>
      <c r="EE28">
        <v>1</v>
      </c>
      <c r="EF28">
        <v>7</v>
      </c>
      <c r="EG28">
        <v>7</v>
      </c>
      <c r="EH28">
        <v>1</v>
      </c>
      <c r="EI28">
        <v>4</v>
      </c>
      <c r="EJ28">
        <v>1</v>
      </c>
      <c r="EK28">
        <v>7</v>
      </c>
      <c r="EL28">
        <v>1</v>
      </c>
      <c r="EM28">
        <v>7</v>
      </c>
      <c r="EN28">
        <v>4</v>
      </c>
      <c r="EO28">
        <v>1</v>
      </c>
      <c r="EP28">
        <v>1</v>
      </c>
      <c r="EQ28">
        <v>1</v>
      </c>
      <c r="ER28">
        <v>7</v>
      </c>
      <c r="ES28">
        <v>4</v>
      </c>
      <c r="ET28">
        <v>1</v>
      </c>
      <c r="EU28">
        <v>1</v>
      </c>
      <c r="EV28">
        <v>9.7370000000000001</v>
      </c>
      <c r="EW28">
        <v>9.7370000000000001</v>
      </c>
      <c r="EX28">
        <v>17.440000000000001</v>
      </c>
      <c r="EY28">
        <v>1</v>
      </c>
      <c r="EZ28">
        <v>600</v>
      </c>
      <c r="FA28">
        <v>1.61</v>
      </c>
      <c r="FB28">
        <v>1.61</v>
      </c>
      <c r="FC28">
        <v>38.247</v>
      </c>
      <c r="FD28">
        <v>1</v>
      </c>
      <c r="FE28">
        <v>1</v>
      </c>
      <c r="FF28">
        <v>14.353</v>
      </c>
      <c r="FG28">
        <v>17.536999999999999</v>
      </c>
      <c r="FH28">
        <v>5.1779999999999999</v>
      </c>
      <c r="FI28">
        <v>2</v>
      </c>
      <c r="FJ28">
        <v>10</v>
      </c>
      <c r="FK28">
        <v>32.186</v>
      </c>
      <c r="FL28">
        <v>32.186</v>
      </c>
      <c r="FM28">
        <v>35.454000000000001</v>
      </c>
      <c r="FN28">
        <v>1</v>
      </c>
      <c r="FO28">
        <v>100</v>
      </c>
      <c r="FP28">
        <v>7.3170000000000002</v>
      </c>
      <c r="FQ28">
        <v>7.3170000000000002</v>
      </c>
      <c r="FR28">
        <v>28.76</v>
      </c>
      <c r="FS28">
        <v>1</v>
      </c>
      <c r="FT28">
        <v>20</v>
      </c>
      <c r="FU28">
        <v>61.753</v>
      </c>
      <c r="FV28">
        <v>62.488999999999997</v>
      </c>
      <c r="FW28">
        <v>64.438999999999993</v>
      </c>
      <c r="FX28">
        <v>2</v>
      </c>
      <c r="FY28">
        <v>18</v>
      </c>
      <c r="FZ28">
        <v>11.384</v>
      </c>
      <c r="GA28">
        <v>11.384</v>
      </c>
      <c r="GB28">
        <v>38.951999999999998</v>
      </c>
      <c r="GC28">
        <v>1</v>
      </c>
      <c r="GD28">
        <v>1.05</v>
      </c>
      <c r="GE28">
        <v>34.603999999999999</v>
      </c>
      <c r="GF28">
        <v>34.603999999999999</v>
      </c>
      <c r="GG28">
        <v>37.298000000000002</v>
      </c>
      <c r="GH28">
        <v>1</v>
      </c>
      <c r="GI28">
        <v>24</v>
      </c>
      <c r="GJ28">
        <v>1</v>
      </c>
      <c r="GK28">
        <v>1</v>
      </c>
      <c r="GL28">
        <v>2</v>
      </c>
      <c r="GM28">
        <v>2</v>
      </c>
      <c r="GN28">
        <v>2</v>
      </c>
      <c r="GO28">
        <v>2</v>
      </c>
      <c r="GP28">
        <v>2</v>
      </c>
      <c r="GQ28">
        <v>2</v>
      </c>
      <c r="GR28">
        <v>2</v>
      </c>
      <c r="GS28">
        <v>1</v>
      </c>
      <c r="GT28">
        <v>2</v>
      </c>
      <c r="GU28">
        <v>2</v>
      </c>
      <c r="GV28">
        <v>1</v>
      </c>
      <c r="GW28">
        <v>1</v>
      </c>
      <c r="GX28">
        <v>2</v>
      </c>
      <c r="GY28">
        <v>2</v>
      </c>
      <c r="GZ28">
        <v>2</v>
      </c>
      <c r="HA28">
        <v>1</v>
      </c>
      <c r="HB28">
        <v>1</v>
      </c>
      <c r="HC28">
        <v>2</v>
      </c>
      <c r="HD28">
        <v>1</v>
      </c>
      <c r="HE28">
        <v>1988</v>
      </c>
      <c r="HF28" t="s">
        <v>747</v>
      </c>
      <c r="HG28">
        <v>2</v>
      </c>
      <c r="HH28">
        <v>1</v>
      </c>
      <c r="HJ28">
        <v>1</v>
      </c>
      <c r="HM28">
        <v>1</v>
      </c>
      <c r="HS28">
        <v>1</v>
      </c>
      <c r="IO28">
        <v>1</v>
      </c>
      <c r="JH28">
        <v>7</v>
      </c>
      <c r="JI28" t="s">
        <v>887</v>
      </c>
      <c r="JJ28">
        <v>23</v>
      </c>
      <c r="JK28">
        <v>1</v>
      </c>
      <c r="JL28">
        <v>1</v>
      </c>
      <c r="JM28">
        <v>0.60000000000000009</v>
      </c>
      <c r="JN28">
        <v>0.8</v>
      </c>
      <c r="JO28">
        <v>0.60000000000000009</v>
      </c>
      <c r="JP28">
        <v>0.39999999999999991</v>
      </c>
      <c r="JQ28">
        <v>1</v>
      </c>
      <c r="JR28">
        <v>1</v>
      </c>
      <c r="JS28">
        <v>1</v>
      </c>
      <c r="JT28">
        <v>1</v>
      </c>
      <c r="JU28">
        <v>1</v>
      </c>
      <c r="JV28">
        <v>1</v>
      </c>
      <c r="JW28">
        <v>0</v>
      </c>
      <c r="JX28">
        <v>1</v>
      </c>
      <c r="JY28">
        <v>1</v>
      </c>
      <c r="JZ28">
        <v>1</v>
      </c>
      <c r="KA28">
        <v>1</v>
      </c>
      <c r="KB28">
        <v>1</v>
      </c>
      <c r="KC28">
        <v>1</v>
      </c>
      <c r="KD28">
        <v>1</v>
      </c>
      <c r="KE28">
        <v>1</v>
      </c>
      <c r="KF28">
        <v>1</v>
      </c>
      <c r="KG28">
        <v>1</v>
      </c>
      <c r="KH28">
        <v>1</v>
      </c>
      <c r="KI28">
        <v>1</v>
      </c>
      <c r="KJ28">
        <v>0</v>
      </c>
      <c r="KK28">
        <v>0</v>
      </c>
      <c r="KL28">
        <v>0</v>
      </c>
      <c r="KM28">
        <v>1</v>
      </c>
      <c r="KN28">
        <v>1</v>
      </c>
      <c r="KO28">
        <v>0</v>
      </c>
      <c r="KP28">
        <v>0</v>
      </c>
      <c r="KQ28">
        <v>0</v>
      </c>
      <c r="KR28">
        <v>18</v>
      </c>
      <c r="KS28">
        <v>0.94736842105263153</v>
      </c>
      <c r="KT28">
        <v>2</v>
      </c>
      <c r="KU28">
        <v>1.97</v>
      </c>
      <c r="KV28">
        <v>1.1375</v>
      </c>
      <c r="KW28">
        <v>0.83250000000000002</v>
      </c>
      <c r="KX28" s="19">
        <v>0</v>
      </c>
      <c r="KY28" s="19">
        <v>0</v>
      </c>
      <c r="KZ28" s="19">
        <v>3.33</v>
      </c>
      <c r="LA28" s="19">
        <v>0</v>
      </c>
      <c r="LB28" s="19">
        <v>0</v>
      </c>
      <c r="LC28" s="19">
        <v>0</v>
      </c>
      <c r="LD28" s="19">
        <v>4.55</v>
      </c>
      <c r="LE28" s="19">
        <v>4.55</v>
      </c>
      <c r="LF28">
        <v>13</v>
      </c>
      <c r="LG28">
        <v>30</v>
      </c>
      <c r="LH28">
        <v>14</v>
      </c>
      <c r="LI28">
        <v>22</v>
      </c>
      <c r="LJ28">
        <v>79</v>
      </c>
      <c r="LK28">
        <v>1.6736111108912155E-2</v>
      </c>
      <c r="LL28">
        <v>1</v>
      </c>
      <c r="LM28">
        <v>1</v>
      </c>
      <c r="LN28">
        <v>1</v>
      </c>
      <c r="LO28">
        <v>0</v>
      </c>
      <c r="LP28">
        <v>0</v>
      </c>
      <c r="LQ28">
        <v>1</v>
      </c>
      <c r="LR28">
        <v>1</v>
      </c>
      <c r="LS28">
        <v>1</v>
      </c>
      <c r="LT28">
        <v>0</v>
      </c>
      <c r="LU28">
        <v>1</v>
      </c>
      <c r="LV28">
        <v>0</v>
      </c>
      <c r="LW28">
        <v>0</v>
      </c>
      <c r="LX28">
        <v>1</v>
      </c>
      <c r="LY28">
        <v>1</v>
      </c>
      <c r="LZ28">
        <v>1</v>
      </c>
      <c r="MA28">
        <v>1</v>
      </c>
      <c r="MB28">
        <v>0</v>
      </c>
      <c r="MC28">
        <v>0</v>
      </c>
      <c r="MD28">
        <v>0</v>
      </c>
      <c r="ME28">
        <v>1</v>
      </c>
      <c r="MF28" t="s">
        <v>747</v>
      </c>
      <c r="MG28">
        <v>67</v>
      </c>
      <c r="MH28">
        <v>0</v>
      </c>
      <c r="MI28">
        <v>0</v>
      </c>
    </row>
    <row r="29" spans="1:347">
      <c r="A29" t="s">
        <v>748</v>
      </c>
      <c r="B29" s="21">
        <v>39456.506562499999</v>
      </c>
      <c r="C29" s="21">
        <v>39456.523113425923</v>
      </c>
      <c r="D29">
        <v>1</v>
      </c>
      <c r="E29">
        <v>5249266</v>
      </c>
      <c r="F29">
        <v>6</v>
      </c>
      <c r="G29">
        <v>4</v>
      </c>
      <c r="H29">
        <v>1</v>
      </c>
      <c r="I29">
        <v>2</v>
      </c>
      <c r="J29">
        <v>1</v>
      </c>
      <c r="K29">
        <v>1</v>
      </c>
      <c r="L29">
        <v>5.5880000000000001</v>
      </c>
      <c r="M29">
        <v>5.5880000000000001</v>
      </c>
      <c r="N29">
        <v>6.2839999999999998</v>
      </c>
      <c r="O29">
        <v>1</v>
      </c>
      <c r="P29">
        <v>1</v>
      </c>
      <c r="Q29">
        <v>6.6680000000000001</v>
      </c>
      <c r="R29">
        <v>9.0980000000000008</v>
      </c>
      <c r="S29">
        <v>10.132</v>
      </c>
      <c r="T29">
        <v>2</v>
      </c>
      <c r="U29">
        <v>1</v>
      </c>
      <c r="V29">
        <v>2.714</v>
      </c>
      <c r="W29">
        <v>2.714</v>
      </c>
      <c r="X29">
        <v>3.3319999999999999</v>
      </c>
      <c r="Y29">
        <v>1</v>
      </c>
      <c r="Z29">
        <v>1</v>
      </c>
      <c r="AA29">
        <v>5.423</v>
      </c>
      <c r="AB29">
        <v>5.423</v>
      </c>
      <c r="AC29">
        <v>6.2370000000000001</v>
      </c>
      <c r="AD29">
        <v>1</v>
      </c>
      <c r="AE29">
        <v>1</v>
      </c>
      <c r="AF29">
        <v>3.6030000000000002</v>
      </c>
      <c r="AG29">
        <v>3.6030000000000002</v>
      </c>
      <c r="AH29">
        <v>4.3499999999999996</v>
      </c>
      <c r="AI29">
        <v>1</v>
      </c>
      <c r="AJ29">
        <v>2</v>
      </c>
      <c r="AK29">
        <v>3.105</v>
      </c>
      <c r="AL29">
        <v>3.105</v>
      </c>
      <c r="AM29">
        <v>3.8290000000000002</v>
      </c>
      <c r="AN29">
        <v>1</v>
      </c>
      <c r="AO29">
        <v>1</v>
      </c>
      <c r="AP29">
        <v>9.2530000000000001</v>
      </c>
      <c r="AQ29">
        <v>9.2530000000000001</v>
      </c>
      <c r="AR29">
        <v>10.007999999999999</v>
      </c>
      <c r="AS29">
        <v>1</v>
      </c>
      <c r="AT29">
        <v>2</v>
      </c>
      <c r="AU29">
        <v>7.4660000000000002</v>
      </c>
      <c r="AV29">
        <v>7.4660000000000002</v>
      </c>
      <c r="AW29">
        <v>9.3130000000000006</v>
      </c>
      <c r="AX29">
        <v>1</v>
      </c>
      <c r="AY29">
        <v>1</v>
      </c>
      <c r="AZ29">
        <v>4.3570000000000002</v>
      </c>
      <c r="BA29">
        <v>4.3570000000000002</v>
      </c>
      <c r="BB29">
        <v>5.7679999999999998</v>
      </c>
      <c r="BC29">
        <v>1</v>
      </c>
      <c r="BD29">
        <v>1</v>
      </c>
      <c r="BE29">
        <v>4.6829999999999998</v>
      </c>
      <c r="BF29">
        <v>4.6829999999999998</v>
      </c>
      <c r="BG29">
        <v>6.2270000000000003</v>
      </c>
      <c r="BH29">
        <v>1</v>
      </c>
      <c r="BI29">
        <v>1</v>
      </c>
      <c r="BJ29">
        <v>6.593</v>
      </c>
      <c r="BK29">
        <v>6.593</v>
      </c>
      <c r="BL29">
        <v>7.2679999999999998</v>
      </c>
      <c r="BM29">
        <v>1</v>
      </c>
      <c r="BN29">
        <v>2</v>
      </c>
      <c r="BO29">
        <v>4.7370000000000001</v>
      </c>
      <c r="BP29">
        <v>4.7370000000000001</v>
      </c>
      <c r="BQ29">
        <v>5.3179999999999996</v>
      </c>
      <c r="BR29">
        <v>1</v>
      </c>
      <c r="BS29">
        <v>2</v>
      </c>
      <c r="BT29">
        <v>2.9129999999999998</v>
      </c>
      <c r="BU29">
        <v>2.9129999999999998</v>
      </c>
      <c r="BV29">
        <v>3.7160000000000002</v>
      </c>
      <c r="BW29">
        <v>1</v>
      </c>
      <c r="BX29">
        <v>2</v>
      </c>
      <c r="BY29">
        <v>9.6319999999999997</v>
      </c>
      <c r="BZ29">
        <v>9.6319999999999997</v>
      </c>
      <c r="CA29">
        <v>10.904</v>
      </c>
      <c r="CB29">
        <v>1</v>
      </c>
      <c r="CC29">
        <v>2</v>
      </c>
      <c r="CD29">
        <v>7.2030000000000003</v>
      </c>
      <c r="CE29">
        <v>7.2030000000000003</v>
      </c>
      <c r="CF29">
        <v>7.9119999999999999</v>
      </c>
      <c r="CG29">
        <v>1</v>
      </c>
      <c r="CH29">
        <v>2</v>
      </c>
      <c r="CI29">
        <v>3.8860000000000001</v>
      </c>
      <c r="CJ29">
        <v>3.8860000000000001</v>
      </c>
      <c r="CK29">
        <v>4.6130000000000004</v>
      </c>
      <c r="CL29">
        <v>1</v>
      </c>
      <c r="CM29">
        <v>1</v>
      </c>
      <c r="CN29">
        <v>6.585</v>
      </c>
      <c r="CO29">
        <v>6.585</v>
      </c>
      <c r="CP29">
        <v>9.4670000000000005</v>
      </c>
      <c r="CQ29">
        <v>1</v>
      </c>
      <c r="CR29">
        <v>1</v>
      </c>
      <c r="CS29">
        <v>10.236000000000001</v>
      </c>
      <c r="CT29">
        <v>10.236000000000001</v>
      </c>
      <c r="CU29">
        <v>11.507</v>
      </c>
      <c r="CV29">
        <v>1</v>
      </c>
      <c r="CW29">
        <v>1</v>
      </c>
      <c r="CX29">
        <v>6.3380000000000001</v>
      </c>
      <c r="CY29">
        <v>6.3380000000000001</v>
      </c>
      <c r="CZ29">
        <v>6.9169999999999998</v>
      </c>
      <c r="DA29">
        <v>1</v>
      </c>
      <c r="DB29">
        <v>1</v>
      </c>
      <c r="DC29">
        <v>5.9169999999999998</v>
      </c>
      <c r="DD29">
        <v>5.9169999999999998</v>
      </c>
      <c r="DE29">
        <v>8.2629999999999999</v>
      </c>
      <c r="DF29">
        <v>1</v>
      </c>
      <c r="DG29">
        <v>2</v>
      </c>
      <c r="DH29">
        <v>1</v>
      </c>
      <c r="DI29" t="s">
        <v>749</v>
      </c>
      <c r="DJ29" t="s">
        <v>750</v>
      </c>
      <c r="DK29" t="s">
        <v>751</v>
      </c>
      <c r="DL29" t="s">
        <v>752</v>
      </c>
      <c r="DM29">
        <v>1</v>
      </c>
      <c r="DN29">
        <v>1</v>
      </c>
      <c r="DO29">
        <v>3</v>
      </c>
      <c r="DP29">
        <v>5</v>
      </c>
      <c r="DQ29">
        <v>1</v>
      </c>
      <c r="DR29">
        <v>5</v>
      </c>
      <c r="DS29">
        <v>3</v>
      </c>
      <c r="DT29">
        <v>1</v>
      </c>
      <c r="DU29">
        <v>6</v>
      </c>
      <c r="DV29">
        <v>2</v>
      </c>
      <c r="DW29">
        <v>1</v>
      </c>
      <c r="DX29">
        <v>3</v>
      </c>
      <c r="DY29">
        <v>6</v>
      </c>
      <c r="DZ29">
        <v>1</v>
      </c>
      <c r="EA29">
        <v>4</v>
      </c>
      <c r="EB29">
        <v>6</v>
      </c>
      <c r="EC29">
        <v>4</v>
      </c>
      <c r="ED29">
        <v>4</v>
      </c>
      <c r="EE29">
        <v>1</v>
      </c>
      <c r="EF29">
        <v>5</v>
      </c>
      <c r="EG29">
        <v>6</v>
      </c>
      <c r="EH29">
        <v>3</v>
      </c>
      <c r="EI29">
        <v>4</v>
      </c>
      <c r="EJ29">
        <v>1</v>
      </c>
      <c r="EK29">
        <v>4</v>
      </c>
      <c r="EL29">
        <v>2</v>
      </c>
      <c r="EM29">
        <v>5</v>
      </c>
      <c r="EN29">
        <v>4</v>
      </c>
      <c r="EO29">
        <v>1</v>
      </c>
      <c r="EP29">
        <v>4</v>
      </c>
      <c r="EQ29">
        <v>1</v>
      </c>
      <c r="ER29">
        <v>6</v>
      </c>
      <c r="ES29">
        <v>4</v>
      </c>
      <c r="ET29">
        <v>1</v>
      </c>
      <c r="EU29">
        <v>1</v>
      </c>
      <c r="EV29">
        <v>1.5840000000000001</v>
      </c>
      <c r="EW29">
        <v>1.5840000000000001</v>
      </c>
      <c r="EX29">
        <v>6.0380000000000003</v>
      </c>
      <c r="EY29">
        <v>1</v>
      </c>
      <c r="EZ29">
        <v>500</v>
      </c>
      <c r="FA29">
        <v>1.417</v>
      </c>
      <c r="FB29">
        <v>9.7170000000000005</v>
      </c>
      <c r="FC29">
        <v>11.581</v>
      </c>
      <c r="FD29">
        <v>2</v>
      </c>
      <c r="FE29">
        <v>10</v>
      </c>
      <c r="FF29">
        <v>1.7929999999999999</v>
      </c>
      <c r="FG29">
        <v>1.7929999999999999</v>
      </c>
      <c r="FH29">
        <v>6.4809999999999999</v>
      </c>
      <c r="FI29">
        <v>1</v>
      </c>
      <c r="FJ29">
        <v>0.1</v>
      </c>
      <c r="FK29">
        <v>1.2130000000000001</v>
      </c>
      <c r="FL29">
        <v>3.9929999999999999</v>
      </c>
      <c r="FM29">
        <v>6.4029999999999996</v>
      </c>
      <c r="FN29">
        <v>2</v>
      </c>
      <c r="FO29">
        <v>100</v>
      </c>
      <c r="FP29">
        <v>1.1200000000000001</v>
      </c>
      <c r="FQ29">
        <v>1.1200000000000001</v>
      </c>
      <c r="FR29">
        <v>3.3260000000000001</v>
      </c>
      <c r="FS29">
        <v>1</v>
      </c>
      <c r="FT29">
        <v>20</v>
      </c>
      <c r="FU29">
        <v>25.741</v>
      </c>
      <c r="FV29">
        <v>60.347999999999999</v>
      </c>
      <c r="FW29">
        <v>70.988</v>
      </c>
      <c r="FX29">
        <v>13</v>
      </c>
      <c r="FY29">
        <v>90</v>
      </c>
      <c r="FZ29">
        <v>1.4370000000000001</v>
      </c>
      <c r="GA29">
        <v>1.4370000000000001</v>
      </c>
      <c r="GB29">
        <v>4.8650000000000002</v>
      </c>
      <c r="GC29">
        <v>1</v>
      </c>
      <c r="GD29">
        <v>0.1</v>
      </c>
      <c r="GE29">
        <v>1.135</v>
      </c>
      <c r="GF29">
        <v>1.135</v>
      </c>
      <c r="GG29">
        <v>5.1269999999999998</v>
      </c>
      <c r="GH29">
        <v>1</v>
      </c>
      <c r="GI29">
        <v>47</v>
      </c>
      <c r="GJ29">
        <v>1</v>
      </c>
      <c r="GK29">
        <v>1</v>
      </c>
      <c r="GL29">
        <v>2</v>
      </c>
      <c r="GM29">
        <v>2</v>
      </c>
      <c r="GN29">
        <v>2</v>
      </c>
      <c r="GO29">
        <v>2</v>
      </c>
      <c r="GP29">
        <v>2</v>
      </c>
      <c r="GQ29">
        <v>2</v>
      </c>
      <c r="GR29">
        <v>2</v>
      </c>
      <c r="GS29">
        <v>1</v>
      </c>
      <c r="GT29">
        <v>2</v>
      </c>
      <c r="GU29">
        <v>2</v>
      </c>
      <c r="GV29">
        <v>1</v>
      </c>
      <c r="GW29">
        <v>1</v>
      </c>
      <c r="GX29">
        <v>2</v>
      </c>
      <c r="GY29">
        <v>2</v>
      </c>
      <c r="GZ29">
        <v>2</v>
      </c>
      <c r="HA29">
        <v>1</v>
      </c>
      <c r="HB29">
        <v>1</v>
      </c>
      <c r="HC29">
        <v>2</v>
      </c>
      <c r="HD29">
        <v>1</v>
      </c>
      <c r="HE29">
        <v>1983</v>
      </c>
      <c r="HF29" t="s">
        <v>753</v>
      </c>
      <c r="HG29">
        <v>2</v>
      </c>
      <c r="HK29">
        <v>1</v>
      </c>
      <c r="HM29">
        <v>1</v>
      </c>
      <c r="IE29">
        <v>1</v>
      </c>
      <c r="IP29">
        <v>1</v>
      </c>
      <c r="JB29">
        <v>1</v>
      </c>
      <c r="JH29">
        <v>3</v>
      </c>
      <c r="JI29" t="s">
        <v>887</v>
      </c>
      <c r="JJ29">
        <v>28</v>
      </c>
      <c r="JK29">
        <v>1</v>
      </c>
      <c r="JL29">
        <v>1</v>
      </c>
      <c r="JM29">
        <v>0.19999999999999996</v>
      </c>
      <c r="JN29">
        <v>0.19999999999999996</v>
      </c>
      <c r="JO29">
        <v>0.8</v>
      </c>
      <c r="JP29">
        <v>0</v>
      </c>
      <c r="JQ29">
        <v>1</v>
      </c>
      <c r="JR29">
        <v>1</v>
      </c>
      <c r="JS29">
        <v>1</v>
      </c>
      <c r="JT29">
        <v>1</v>
      </c>
      <c r="JU29">
        <v>1</v>
      </c>
      <c r="JV29">
        <v>1</v>
      </c>
      <c r="JW29">
        <v>0</v>
      </c>
      <c r="JX29">
        <v>1</v>
      </c>
      <c r="JY29">
        <v>1</v>
      </c>
      <c r="JZ29">
        <v>1</v>
      </c>
      <c r="KA29">
        <v>1</v>
      </c>
      <c r="KB29">
        <v>1</v>
      </c>
      <c r="KC29">
        <v>1</v>
      </c>
      <c r="KD29">
        <v>1</v>
      </c>
      <c r="KE29">
        <v>1</v>
      </c>
      <c r="KF29">
        <v>1</v>
      </c>
      <c r="KG29">
        <v>1</v>
      </c>
      <c r="KH29">
        <v>1</v>
      </c>
      <c r="KI29">
        <v>1</v>
      </c>
      <c r="KJ29">
        <v>1</v>
      </c>
      <c r="KK29">
        <v>1</v>
      </c>
      <c r="KL29">
        <v>1</v>
      </c>
      <c r="KM29">
        <v>1</v>
      </c>
      <c r="KN29">
        <v>1</v>
      </c>
      <c r="KO29">
        <v>0</v>
      </c>
      <c r="KP29">
        <v>0</v>
      </c>
      <c r="KQ29">
        <v>1</v>
      </c>
      <c r="KR29">
        <v>18</v>
      </c>
      <c r="KS29">
        <v>0.94736842105263153</v>
      </c>
      <c r="KT29">
        <v>6</v>
      </c>
      <c r="KU29">
        <v>2.7850000000000001</v>
      </c>
      <c r="KV29">
        <v>4.2050000000000001</v>
      </c>
      <c r="KW29">
        <v>-1.42</v>
      </c>
      <c r="KX29" s="19">
        <v>0</v>
      </c>
      <c r="KY29" s="19">
        <v>0</v>
      </c>
      <c r="KZ29" s="19">
        <v>0</v>
      </c>
      <c r="LA29" s="19">
        <v>8.82</v>
      </c>
      <c r="LB29" s="19">
        <v>7.14</v>
      </c>
      <c r="LC29" s="19">
        <v>0</v>
      </c>
      <c r="LD29" s="19">
        <v>4</v>
      </c>
      <c r="LE29" s="19">
        <v>8</v>
      </c>
      <c r="LF29">
        <v>15</v>
      </c>
      <c r="LG29">
        <v>34</v>
      </c>
      <c r="LH29">
        <v>14</v>
      </c>
      <c r="LI29">
        <v>25</v>
      </c>
      <c r="LJ29">
        <v>88</v>
      </c>
      <c r="LK29">
        <v>1.6550925924093463E-2</v>
      </c>
      <c r="LL29">
        <v>0</v>
      </c>
      <c r="LM29">
        <v>0</v>
      </c>
      <c r="LN29">
        <v>0</v>
      </c>
      <c r="LO29">
        <v>0</v>
      </c>
      <c r="LP29">
        <v>1</v>
      </c>
      <c r="LQ29">
        <v>0</v>
      </c>
      <c r="LR29">
        <v>1</v>
      </c>
      <c r="LS29">
        <v>0</v>
      </c>
      <c r="LT29">
        <v>0</v>
      </c>
      <c r="LU29">
        <v>0</v>
      </c>
      <c r="LV29">
        <v>1</v>
      </c>
      <c r="LW29">
        <v>1</v>
      </c>
      <c r="LX29">
        <v>1</v>
      </c>
      <c r="LY29">
        <v>1</v>
      </c>
      <c r="LZ29">
        <v>0</v>
      </c>
      <c r="MA29">
        <v>0</v>
      </c>
      <c r="MB29">
        <v>0</v>
      </c>
      <c r="MC29">
        <v>0</v>
      </c>
      <c r="MD29">
        <v>0</v>
      </c>
      <c r="ME29">
        <v>0</v>
      </c>
      <c r="MF29" t="s">
        <v>753</v>
      </c>
      <c r="MG29">
        <v>45</v>
      </c>
      <c r="MH29">
        <v>0</v>
      </c>
      <c r="MI29">
        <v>0</v>
      </c>
    </row>
    <row r="30" spans="1:347">
      <c r="A30" t="s">
        <v>754</v>
      </c>
      <c r="B30" s="21">
        <v>39411.933321759258</v>
      </c>
      <c r="C30" s="21">
        <v>39411.949918981481</v>
      </c>
      <c r="D30">
        <v>1</v>
      </c>
      <c r="E30">
        <v>7471284</v>
      </c>
      <c r="F30">
        <v>20</v>
      </c>
      <c r="G30">
        <v>7</v>
      </c>
      <c r="H30">
        <v>1</v>
      </c>
      <c r="I30">
        <v>2</v>
      </c>
      <c r="J30">
        <v>1</v>
      </c>
      <c r="K30">
        <v>1</v>
      </c>
      <c r="L30">
        <v>5.7629999999999999</v>
      </c>
      <c r="M30">
        <v>5.7629999999999999</v>
      </c>
      <c r="N30">
        <v>6.8849999999999998</v>
      </c>
      <c r="O30">
        <v>1</v>
      </c>
      <c r="P30">
        <v>2</v>
      </c>
      <c r="Q30">
        <v>7.23</v>
      </c>
      <c r="R30">
        <v>7.23</v>
      </c>
      <c r="S30">
        <v>8.0329999999999995</v>
      </c>
      <c r="T30">
        <v>1</v>
      </c>
      <c r="U30">
        <v>1</v>
      </c>
      <c r="V30">
        <v>7.0209999999999999</v>
      </c>
      <c r="W30">
        <v>7.0209999999999999</v>
      </c>
      <c r="X30">
        <v>8.01</v>
      </c>
      <c r="Y30">
        <v>1</v>
      </c>
      <c r="Z30">
        <v>2</v>
      </c>
      <c r="AA30">
        <v>13.734</v>
      </c>
      <c r="AB30">
        <v>13.734</v>
      </c>
      <c r="AC30">
        <v>14.619</v>
      </c>
      <c r="AD30">
        <v>1</v>
      </c>
      <c r="AE30">
        <v>1</v>
      </c>
      <c r="AF30">
        <v>9.9819999999999993</v>
      </c>
      <c r="AG30">
        <v>9.9819999999999993</v>
      </c>
      <c r="AH30">
        <v>11.489000000000001</v>
      </c>
      <c r="AI30">
        <v>1</v>
      </c>
      <c r="AJ30">
        <v>2</v>
      </c>
      <c r="AK30">
        <v>4.101</v>
      </c>
      <c r="AL30">
        <v>4.101</v>
      </c>
      <c r="AM30">
        <v>5.5540000000000003</v>
      </c>
      <c r="AN30">
        <v>1</v>
      </c>
      <c r="AO30">
        <v>1</v>
      </c>
      <c r="AP30">
        <v>4.9279999999999999</v>
      </c>
      <c r="AQ30">
        <v>4.9279999999999999</v>
      </c>
      <c r="AR30">
        <v>5.9729999999999999</v>
      </c>
      <c r="AS30">
        <v>1</v>
      </c>
      <c r="AT30">
        <v>2</v>
      </c>
      <c r="AU30">
        <v>6.2480000000000002</v>
      </c>
      <c r="AV30">
        <v>6.2480000000000002</v>
      </c>
      <c r="AW30">
        <v>7.3470000000000004</v>
      </c>
      <c r="AX30">
        <v>1</v>
      </c>
      <c r="AY30">
        <v>1</v>
      </c>
      <c r="AZ30">
        <v>13.904999999999999</v>
      </c>
      <c r="BA30">
        <v>13.904999999999999</v>
      </c>
      <c r="BB30">
        <v>14.974</v>
      </c>
      <c r="BC30">
        <v>1</v>
      </c>
      <c r="BD30">
        <v>1</v>
      </c>
      <c r="BE30">
        <v>6.54</v>
      </c>
      <c r="BF30">
        <v>6.54</v>
      </c>
      <c r="BG30">
        <v>7.2629999999999999</v>
      </c>
      <c r="BH30">
        <v>1</v>
      </c>
      <c r="BI30">
        <v>1</v>
      </c>
      <c r="BJ30">
        <v>8.81</v>
      </c>
      <c r="BK30">
        <v>8.81</v>
      </c>
      <c r="BL30">
        <v>9.82</v>
      </c>
      <c r="BM30">
        <v>1</v>
      </c>
      <c r="BN30">
        <v>1</v>
      </c>
      <c r="BO30">
        <v>8.8339999999999996</v>
      </c>
      <c r="BP30">
        <v>8.8339999999999996</v>
      </c>
      <c r="BQ30">
        <v>10.372</v>
      </c>
      <c r="BR30">
        <v>1</v>
      </c>
      <c r="BS30">
        <v>1</v>
      </c>
      <c r="BT30">
        <v>5.9550000000000001</v>
      </c>
      <c r="BU30">
        <v>5.9550000000000001</v>
      </c>
      <c r="BV30">
        <v>7.4939999999999998</v>
      </c>
      <c r="BW30">
        <v>1</v>
      </c>
      <c r="BX30">
        <v>2</v>
      </c>
      <c r="BY30">
        <v>6.8410000000000002</v>
      </c>
      <c r="BZ30">
        <v>6.8410000000000002</v>
      </c>
      <c r="CA30">
        <v>8.02</v>
      </c>
      <c r="CB30">
        <v>1</v>
      </c>
      <c r="CC30">
        <v>2</v>
      </c>
      <c r="CD30">
        <v>12.228</v>
      </c>
      <c r="CE30">
        <v>12.228</v>
      </c>
      <c r="CF30">
        <v>13.182</v>
      </c>
      <c r="CG30">
        <v>1</v>
      </c>
      <c r="CH30">
        <v>2</v>
      </c>
      <c r="CI30">
        <v>13.792999999999999</v>
      </c>
      <c r="CJ30">
        <v>13.792999999999999</v>
      </c>
      <c r="CK30">
        <v>14.78</v>
      </c>
      <c r="CL30">
        <v>1</v>
      </c>
      <c r="CM30">
        <v>1</v>
      </c>
      <c r="CN30">
        <v>7.5529999999999999</v>
      </c>
      <c r="CO30">
        <v>7.5529999999999999</v>
      </c>
      <c r="CP30">
        <v>8.5719999999999992</v>
      </c>
      <c r="CQ30">
        <v>1</v>
      </c>
      <c r="CR30">
        <v>1</v>
      </c>
      <c r="CS30">
        <v>6.351</v>
      </c>
      <c r="CT30">
        <v>6.351</v>
      </c>
      <c r="CU30">
        <v>7.875</v>
      </c>
      <c r="CV30">
        <v>1</v>
      </c>
      <c r="CW30">
        <v>1</v>
      </c>
      <c r="CX30">
        <v>7.0209999999999999</v>
      </c>
      <c r="CY30">
        <v>7.0209999999999999</v>
      </c>
      <c r="CZ30">
        <v>9.0980000000000008</v>
      </c>
      <c r="DA30">
        <v>1</v>
      </c>
      <c r="DB30">
        <v>2</v>
      </c>
      <c r="DC30">
        <v>9.8119999999999994</v>
      </c>
      <c r="DD30">
        <v>9.8119999999999994</v>
      </c>
      <c r="DE30">
        <v>13.063000000000001</v>
      </c>
      <c r="DF30">
        <v>1</v>
      </c>
      <c r="DG30">
        <v>1</v>
      </c>
      <c r="DH30">
        <v>1</v>
      </c>
      <c r="DI30" t="s">
        <v>755</v>
      </c>
      <c r="DJ30" t="s">
        <v>718</v>
      </c>
      <c r="DK30" t="s">
        <v>719</v>
      </c>
      <c r="DL30" t="s">
        <v>720</v>
      </c>
      <c r="DM30">
        <v>1</v>
      </c>
      <c r="DN30">
        <v>1</v>
      </c>
      <c r="DO30">
        <v>1</v>
      </c>
      <c r="DP30">
        <v>7</v>
      </c>
      <c r="DQ30">
        <v>1</v>
      </c>
      <c r="DR30">
        <v>7</v>
      </c>
      <c r="DS30">
        <v>1</v>
      </c>
      <c r="DT30">
        <v>1</v>
      </c>
      <c r="DU30">
        <v>7</v>
      </c>
      <c r="DV30">
        <v>1</v>
      </c>
      <c r="DW30">
        <v>1</v>
      </c>
      <c r="DX30">
        <v>1</v>
      </c>
      <c r="DY30">
        <v>7</v>
      </c>
      <c r="DZ30">
        <v>1</v>
      </c>
      <c r="EA30">
        <v>6</v>
      </c>
      <c r="EB30">
        <v>7</v>
      </c>
      <c r="EC30">
        <v>1</v>
      </c>
      <c r="ED30">
        <v>1</v>
      </c>
      <c r="EE30">
        <v>1</v>
      </c>
      <c r="EF30">
        <v>7</v>
      </c>
      <c r="EG30">
        <v>7</v>
      </c>
      <c r="EH30">
        <v>1</v>
      </c>
      <c r="EI30">
        <v>1</v>
      </c>
      <c r="EJ30">
        <v>1</v>
      </c>
      <c r="EK30">
        <v>7</v>
      </c>
      <c r="EL30">
        <v>1</v>
      </c>
      <c r="EM30">
        <v>7</v>
      </c>
      <c r="EN30">
        <v>7</v>
      </c>
      <c r="EO30">
        <v>1</v>
      </c>
      <c r="EP30">
        <v>1</v>
      </c>
      <c r="EQ30">
        <v>1</v>
      </c>
      <c r="ER30">
        <v>7</v>
      </c>
      <c r="ES30">
        <v>7</v>
      </c>
      <c r="ET30">
        <v>1</v>
      </c>
      <c r="EU30">
        <v>1</v>
      </c>
      <c r="EV30">
        <v>10.598000000000001</v>
      </c>
      <c r="EW30">
        <v>10.598000000000001</v>
      </c>
      <c r="EX30">
        <v>28.065000000000001</v>
      </c>
      <c r="EY30">
        <v>1</v>
      </c>
      <c r="EZ30">
        <v>500</v>
      </c>
      <c r="FA30">
        <v>7.7770000000000001</v>
      </c>
      <c r="FB30">
        <v>7.7770000000000001</v>
      </c>
      <c r="FC30">
        <v>11.334</v>
      </c>
      <c r="FD30">
        <v>1</v>
      </c>
      <c r="FE30">
        <v>10</v>
      </c>
      <c r="FF30">
        <v>2.3180000000000001</v>
      </c>
      <c r="FG30">
        <v>4.34</v>
      </c>
      <c r="FH30">
        <v>5.3129999999999997</v>
      </c>
      <c r="FI30">
        <v>2</v>
      </c>
      <c r="FJ30">
        <v>0.1</v>
      </c>
      <c r="FK30">
        <v>2.65</v>
      </c>
      <c r="FL30">
        <v>2.65</v>
      </c>
      <c r="FM30">
        <v>6.6289999999999996</v>
      </c>
      <c r="FN30">
        <v>1</v>
      </c>
      <c r="FO30">
        <v>100</v>
      </c>
      <c r="FP30">
        <v>2.129</v>
      </c>
      <c r="FQ30">
        <v>2.129</v>
      </c>
      <c r="FR30">
        <v>5.8040000000000003</v>
      </c>
      <c r="FS30">
        <v>1</v>
      </c>
      <c r="FT30">
        <v>20</v>
      </c>
      <c r="FU30">
        <v>33.402000000000001</v>
      </c>
      <c r="FV30">
        <v>33.402000000000001</v>
      </c>
      <c r="FW30">
        <v>66.076999999999998</v>
      </c>
      <c r="FX30">
        <v>1</v>
      </c>
      <c r="FY30">
        <v>9</v>
      </c>
      <c r="FZ30">
        <v>2.1869999999999998</v>
      </c>
      <c r="GA30">
        <v>2.1869999999999998</v>
      </c>
      <c r="GB30">
        <v>8.6059999999999999</v>
      </c>
      <c r="GC30">
        <v>1</v>
      </c>
      <c r="GD30">
        <v>0.05</v>
      </c>
      <c r="GE30">
        <v>2.2949999999999999</v>
      </c>
      <c r="GF30">
        <v>2.2949999999999999</v>
      </c>
      <c r="GG30">
        <v>6.6360000000000001</v>
      </c>
      <c r="GH30">
        <v>1</v>
      </c>
      <c r="GI30">
        <v>47</v>
      </c>
      <c r="GJ30">
        <v>1</v>
      </c>
      <c r="GK30">
        <v>1</v>
      </c>
      <c r="GL30">
        <v>1</v>
      </c>
      <c r="GM30">
        <v>2</v>
      </c>
      <c r="GN30">
        <v>2</v>
      </c>
      <c r="GO30">
        <v>2</v>
      </c>
      <c r="GP30">
        <v>2</v>
      </c>
      <c r="GQ30">
        <v>2</v>
      </c>
      <c r="GR30">
        <v>1</v>
      </c>
      <c r="GS30">
        <v>1</v>
      </c>
      <c r="GT30">
        <v>2</v>
      </c>
      <c r="GU30">
        <v>2</v>
      </c>
      <c r="GV30">
        <v>1</v>
      </c>
      <c r="GW30">
        <v>1</v>
      </c>
      <c r="GX30">
        <v>2</v>
      </c>
      <c r="GY30">
        <v>2</v>
      </c>
      <c r="GZ30">
        <v>2</v>
      </c>
      <c r="HA30">
        <v>1</v>
      </c>
      <c r="HB30">
        <v>1</v>
      </c>
      <c r="HC30">
        <v>2</v>
      </c>
      <c r="HD30">
        <v>1</v>
      </c>
      <c r="HE30">
        <v>1938</v>
      </c>
      <c r="HF30" t="s">
        <v>721</v>
      </c>
      <c r="HG30">
        <v>1</v>
      </c>
      <c r="HK30">
        <v>1</v>
      </c>
      <c r="HM30">
        <v>1</v>
      </c>
      <c r="HS30">
        <v>1</v>
      </c>
      <c r="IP30">
        <v>1</v>
      </c>
      <c r="JH30">
        <v>2</v>
      </c>
      <c r="JI30" t="s">
        <v>887</v>
      </c>
      <c r="JJ30">
        <v>73</v>
      </c>
      <c r="JK30">
        <v>2</v>
      </c>
      <c r="JL30">
        <v>3</v>
      </c>
      <c r="JM30">
        <v>0.60000000000000009</v>
      </c>
      <c r="JN30">
        <v>0.19999999999999996</v>
      </c>
      <c r="JO30">
        <v>0.8</v>
      </c>
      <c r="JP30">
        <v>0.39999999999999991</v>
      </c>
      <c r="JQ30">
        <v>0</v>
      </c>
      <c r="JR30">
        <v>1</v>
      </c>
      <c r="JS30">
        <v>1</v>
      </c>
      <c r="JT30">
        <v>1</v>
      </c>
      <c r="JU30">
        <v>1</v>
      </c>
      <c r="JV30">
        <v>1</v>
      </c>
      <c r="JW30">
        <v>1</v>
      </c>
      <c r="JX30">
        <v>1</v>
      </c>
      <c r="JY30">
        <v>1</v>
      </c>
      <c r="JZ30">
        <v>1</v>
      </c>
      <c r="KA30">
        <v>1</v>
      </c>
      <c r="KB30">
        <v>1</v>
      </c>
      <c r="KC30">
        <v>1</v>
      </c>
      <c r="KD30">
        <v>1</v>
      </c>
      <c r="KE30">
        <v>1</v>
      </c>
      <c r="KF30">
        <v>1</v>
      </c>
      <c r="KG30">
        <v>1</v>
      </c>
      <c r="KH30">
        <v>1</v>
      </c>
      <c r="KI30">
        <v>1</v>
      </c>
      <c r="KJ30">
        <v>1</v>
      </c>
      <c r="KK30">
        <v>1</v>
      </c>
      <c r="KL30">
        <v>1</v>
      </c>
      <c r="KM30">
        <v>1</v>
      </c>
      <c r="KN30">
        <v>1</v>
      </c>
      <c r="KO30">
        <v>0</v>
      </c>
      <c r="KP30">
        <v>1</v>
      </c>
      <c r="KQ30">
        <v>1</v>
      </c>
      <c r="KR30">
        <v>18</v>
      </c>
      <c r="KS30">
        <v>0.94736842105263153</v>
      </c>
      <c r="KT30">
        <v>7</v>
      </c>
      <c r="KU30">
        <v>4.9975000000000005</v>
      </c>
      <c r="KV30">
        <v>3.36</v>
      </c>
      <c r="KW30">
        <v>1.6375000000000006</v>
      </c>
      <c r="KX30" s="19">
        <v>3.03</v>
      </c>
      <c r="KY30" s="19">
        <v>3.03</v>
      </c>
      <c r="KZ30" s="19">
        <v>2.7</v>
      </c>
      <c r="LA30" s="19">
        <v>5.41</v>
      </c>
      <c r="LB30" s="19">
        <v>11.76</v>
      </c>
      <c r="LC30" s="19">
        <v>0</v>
      </c>
      <c r="LD30" s="19">
        <v>2.5</v>
      </c>
      <c r="LE30" s="19">
        <v>5</v>
      </c>
      <c r="LF30">
        <v>33</v>
      </c>
      <c r="LG30">
        <v>37</v>
      </c>
      <c r="LH30">
        <v>17</v>
      </c>
      <c r="LI30">
        <v>40</v>
      </c>
      <c r="LJ30">
        <v>127</v>
      </c>
      <c r="LK30">
        <v>1.6597222223936114E-2</v>
      </c>
      <c r="LL30">
        <v>1</v>
      </c>
      <c r="LM30">
        <v>0</v>
      </c>
      <c r="LN30">
        <v>1</v>
      </c>
      <c r="LO30">
        <v>0</v>
      </c>
      <c r="LP30">
        <v>1</v>
      </c>
      <c r="LQ30">
        <v>0</v>
      </c>
      <c r="LR30">
        <v>1</v>
      </c>
      <c r="LS30">
        <v>0</v>
      </c>
      <c r="LT30">
        <v>0</v>
      </c>
      <c r="LU30">
        <v>0</v>
      </c>
      <c r="LV30">
        <v>1</v>
      </c>
      <c r="LW30">
        <v>1</v>
      </c>
      <c r="LX30">
        <v>1</v>
      </c>
      <c r="LY30">
        <v>0</v>
      </c>
      <c r="LZ30">
        <v>1</v>
      </c>
      <c r="MA30">
        <v>1</v>
      </c>
      <c r="MB30">
        <v>1</v>
      </c>
      <c r="MC30">
        <v>0</v>
      </c>
      <c r="MD30">
        <v>0</v>
      </c>
      <c r="ME30">
        <v>0</v>
      </c>
      <c r="MF30" t="s">
        <v>721</v>
      </c>
      <c r="MG30">
        <v>85</v>
      </c>
      <c r="MH30">
        <v>0</v>
      </c>
      <c r="MI30">
        <v>0</v>
      </c>
    </row>
    <row r="31" spans="1:347">
      <c r="A31" t="s">
        <v>722</v>
      </c>
      <c r="B31" s="21">
        <v>39450.17696759259</v>
      </c>
      <c r="C31" s="21">
        <v>39450.189965277779</v>
      </c>
      <c r="D31">
        <v>1</v>
      </c>
      <c r="E31">
        <v>8304559</v>
      </c>
      <c r="F31">
        <v>13</v>
      </c>
      <c r="G31">
        <v>10</v>
      </c>
      <c r="H31">
        <v>1</v>
      </c>
      <c r="I31">
        <v>2</v>
      </c>
      <c r="J31">
        <v>1</v>
      </c>
      <c r="K31">
        <v>1</v>
      </c>
      <c r="L31">
        <v>5.1740000000000004</v>
      </c>
      <c r="M31">
        <v>5.1740000000000004</v>
      </c>
      <c r="N31">
        <v>7.024</v>
      </c>
      <c r="O31">
        <v>1</v>
      </c>
      <c r="P31">
        <v>1</v>
      </c>
      <c r="Q31">
        <v>8.0619999999999994</v>
      </c>
      <c r="R31">
        <v>9.2119999999999997</v>
      </c>
      <c r="S31">
        <v>10.273999999999999</v>
      </c>
      <c r="T31">
        <v>2</v>
      </c>
      <c r="U31">
        <v>2</v>
      </c>
      <c r="V31">
        <v>2.23</v>
      </c>
      <c r="W31">
        <v>3.585</v>
      </c>
      <c r="X31">
        <v>4.5469999999999997</v>
      </c>
      <c r="Y31">
        <v>2</v>
      </c>
      <c r="Z31">
        <v>1</v>
      </c>
      <c r="AA31">
        <v>3.2829999999999999</v>
      </c>
      <c r="AB31">
        <v>3.2829999999999999</v>
      </c>
      <c r="AC31">
        <v>5.3360000000000003</v>
      </c>
      <c r="AD31">
        <v>1</v>
      </c>
      <c r="AE31">
        <v>2</v>
      </c>
      <c r="AF31">
        <v>3.1230000000000002</v>
      </c>
      <c r="AG31">
        <v>3.1230000000000002</v>
      </c>
      <c r="AH31">
        <v>5.2009999999999996</v>
      </c>
      <c r="AI31">
        <v>1</v>
      </c>
      <c r="AJ31">
        <v>1</v>
      </c>
      <c r="AK31">
        <v>2.4449999999999998</v>
      </c>
      <c r="AL31">
        <v>2.4449999999999998</v>
      </c>
      <c r="AM31">
        <v>4.3739999999999997</v>
      </c>
      <c r="AN31">
        <v>1</v>
      </c>
      <c r="AO31">
        <v>1</v>
      </c>
      <c r="AP31">
        <v>1.9079999999999999</v>
      </c>
      <c r="AQ31">
        <v>1.9079999999999999</v>
      </c>
      <c r="AR31">
        <v>3.206</v>
      </c>
      <c r="AS31">
        <v>1</v>
      </c>
      <c r="AT31">
        <v>1</v>
      </c>
      <c r="AU31">
        <v>2.3679999999999999</v>
      </c>
      <c r="AV31">
        <v>2.3679999999999999</v>
      </c>
      <c r="AW31">
        <v>11.21</v>
      </c>
      <c r="AX31">
        <v>1</v>
      </c>
      <c r="AY31">
        <v>1</v>
      </c>
      <c r="AZ31">
        <v>2.5049999999999999</v>
      </c>
      <c r="BA31">
        <v>2.5049999999999999</v>
      </c>
      <c r="BB31">
        <v>9.4139999999999997</v>
      </c>
      <c r="BC31">
        <v>1</v>
      </c>
      <c r="BD31">
        <v>1</v>
      </c>
      <c r="BE31">
        <v>2.0190000000000001</v>
      </c>
      <c r="BF31">
        <v>9.2200000000000006</v>
      </c>
      <c r="BG31">
        <v>10.329000000000001</v>
      </c>
      <c r="BH31">
        <v>3</v>
      </c>
      <c r="BI31">
        <v>1</v>
      </c>
      <c r="BJ31">
        <v>5.51</v>
      </c>
      <c r="BK31">
        <v>5.51</v>
      </c>
      <c r="BL31">
        <v>6.5270000000000001</v>
      </c>
      <c r="BM31">
        <v>1</v>
      </c>
      <c r="BN31">
        <v>1</v>
      </c>
      <c r="BO31">
        <v>8.2040000000000006</v>
      </c>
      <c r="BP31">
        <v>8.2040000000000006</v>
      </c>
      <c r="BQ31">
        <v>9.6989999999999998</v>
      </c>
      <c r="BR31">
        <v>1</v>
      </c>
      <c r="BS31">
        <v>1</v>
      </c>
      <c r="BT31">
        <v>27.14</v>
      </c>
      <c r="BU31">
        <v>27.14</v>
      </c>
      <c r="BV31">
        <v>29.16</v>
      </c>
      <c r="BW31">
        <v>1</v>
      </c>
      <c r="BX31">
        <v>1</v>
      </c>
      <c r="BY31">
        <v>13.534000000000001</v>
      </c>
      <c r="BZ31">
        <v>13.534000000000001</v>
      </c>
      <c r="CA31">
        <v>14.669</v>
      </c>
      <c r="CB31">
        <v>1</v>
      </c>
      <c r="CC31">
        <v>1</v>
      </c>
      <c r="CD31">
        <v>5.9660000000000002</v>
      </c>
      <c r="CE31">
        <v>5.9660000000000002</v>
      </c>
      <c r="CF31">
        <v>9.8849999999999998</v>
      </c>
      <c r="CG31">
        <v>1</v>
      </c>
      <c r="CH31">
        <v>1</v>
      </c>
      <c r="CI31">
        <v>5.9950000000000001</v>
      </c>
      <c r="CJ31">
        <v>5.9950000000000001</v>
      </c>
      <c r="CK31">
        <v>8.8539999999999992</v>
      </c>
      <c r="CL31">
        <v>1</v>
      </c>
      <c r="CM31">
        <v>2</v>
      </c>
      <c r="CN31">
        <v>7.43</v>
      </c>
      <c r="CO31">
        <v>7.43</v>
      </c>
      <c r="CP31">
        <v>16.222000000000001</v>
      </c>
      <c r="CQ31">
        <v>1</v>
      </c>
      <c r="CR31">
        <v>2</v>
      </c>
      <c r="CS31">
        <v>8.875</v>
      </c>
      <c r="CT31">
        <v>8.875</v>
      </c>
      <c r="CU31">
        <v>12.448</v>
      </c>
      <c r="CV31">
        <v>1</v>
      </c>
      <c r="CW31">
        <v>1</v>
      </c>
      <c r="CX31">
        <v>13.378</v>
      </c>
      <c r="CY31">
        <v>13.378</v>
      </c>
      <c r="CZ31">
        <v>16.3</v>
      </c>
      <c r="DA31">
        <v>1</v>
      </c>
      <c r="DB31">
        <v>2</v>
      </c>
      <c r="DC31">
        <v>3.1640000000000001</v>
      </c>
      <c r="DD31">
        <v>9.3550000000000004</v>
      </c>
      <c r="DE31">
        <v>10.327999999999999</v>
      </c>
      <c r="DF31">
        <v>2</v>
      </c>
      <c r="DG31">
        <v>2</v>
      </c>
      <c r="DH31">
        <v>1</v>
      </c>
      <c r="DI31" t="s">
        <v>723</v>
      </c>
      <c r="DJ31" t="s">
        <v>724</v>
      </c>
      <c r="DK31" t="s">
        <v>725</v>
      </c>
      <c r="DL31" t="s">
        <v>726</v>
      </c>
      <c r="DM31">
        <v>1</v>
      </c>
      <c r="DN31">
        <v>1</v>
      </c>
      <c r="DO31">
        <v>4</v>
      </c>
      <c r="DP31">
        <v>6</v>
      </c>
      <c r="DQ31">
        <v>1</v>
      </c>
      <c r="DR31">
        <v>6</v>
      </c>
      <c r="DS31">
        <v>3</v>
      </c>
      <c r="DT31">
        <v>1</v>
      </c>
      <c r="DU31">
        <v>4</v>
      </c>
      <c r="DV31">
        <v>2</v>
      </c>
      <c r="DW31">
        <v>1</v>
      </c>
      <c r="DX31">
        <v>2</v>
      </c>
      <c r="DY31">
        <v>5</v>
      </c>
      <c r="DZ31">
        <v>1</v>
      </c>
      <c r="EA31">
        <v>6</v>
      </c>
      <c r="EB31">
        <v>6</v>
      </c>
      <c r="EC31">
        <v>3</v>
      </c>
      <c r="ED31">
        <v>4</v>
      </c>
      <c r="EE31">
        <v>1</v>
      </c>
      <c r="EF31">
        <v>6</v>
      </c>
      <c r="EG31">
        <v>7</v>
      </c>
      <c r="EH31">
        <v>3</v>
      </c>
      <c r="EI31">
        <v>4</v>
      </c>
      <c r="EJ31">
        <v>1</v>
      </c>
      <c r="EK31">
        <v>4</v>
      </c>
      <c r="EL31">
        <v>2</v>
      </c>
      <c r="EM31">
        <v>6</v>
      </c>
      <c r="EN31">
        <v>4</v>
      </c>
      <c r="EO31">
        <v>1</v>
      </c>
      <c r="EP31">
        <v>3</v>
      </c>
      <c r="EQ31">
        <v>2</v>
      </c>
      <c r="ER31">
        <v>6</v>
      </c>
      <c r="ES31">
        <v>4</v>
      </c>
      <c r="ET31">
        <v>1</v>
      </c>
      <c r="EU31">
        <v>1</v>
      </c>
      <c r="EV31">
        <v>2.3140000000000001</v>
      </c>
      <c r="EW31">
        <v>2.3140000000000001</v>
      </c>
      <c r="EX31">
        <v>11.118</v>
      </c>
      <c r="EY31">
        <v>1</v>
      </c>
      <c r="EZ31">
        <v>500</v>
      </c>
      <c r="FA31">
        <v>1.792</v>
      </c>
      <c r="FB31">
        <v>1.792</v>
      </c>
      <c r="FC31">
        <v>12.106</v>
      </c>
      <c r="FD31">
        <v>1</v>
      </c>
      <c r="FE31">
        <v>10</v>
      </c>
      <c r="FF31">
        <v>1.581</v>
      </c>
      <c r="FG31">
        <v>5.0999999999999996</v>
      </c>
      <c r="FH31">
        <v>5.0510000000000002</v>
      </c>
      <c r="FI31">
        <v>2</v>
      </c>
      <c r="FJ31">
        <v>0.1</v>
      </c>
      <c r="FK31">
        <v>1.982</v>
      </c>
      <c r="FL31">
        <v>1.982</v>
      </c>
      <c r="FM31">
        <v>5.673</v>
      </c>
      <c r="FN31">
        <v>1</v>
      </c>
      <c r="FO31">
        <v>10</v>
      </c>
      <c r="FP31">
        <v>1.407</v>
      </c>
      <c r="FQ31">
        <v>1.407</v>
      </c>
      <c r="FR31">
        <v>5.6230000000000002</v>
      </c>
      <c r="FS31">
        <v>1</v>
      </c>
      <c r="FT31">
        <v>20</v>
      </c>
      <c r="FU31">
        <v>8.6769999999999996</v>
      </c>
      <c r="FV31">
        <v>8.6769999999999996</v>
      </c>
      <c r="FW31">
        <v>32.033000000000001</v>
      </c>
      <c r="FX31">
        <v>1</v>
      </c>
      <c r="FY31">
        <v>9</v>
      </c>
      <c r="FZ31">
        <v>1.845</v>
      </c>
      <c r="GA31">
        <v>1.845</v>
      </c>
      <c r="GB31">
        <v>22.166</v>
      </c>
      <c r="GC31">
        <v>1</v>
      </c>
      <c r="GD31">
        <v>0.05</v>
      </c>
      <c r="GE31">
        <v>1.83</v>
      </c>
      <c r="GF31">
        <v>3.39</v>
      </c>
      <c r="GG31">
        <v>6.3239999999999998</v>
      </c>
      <c r="GH31">
        <v>2</v>
      </c>
      <c r="GI31">
        <v>47</v>
      </c>
      <c r="GJ31">
        <v>1</v>
      </c>
      <c r="GK31">
        <v>1</v>
      </c>
      <c r="GL31">
        <v>2</v>
      </c>
      <c r="GM31">
        <v>2</v>
      </c>
      <c r="GN31">
        <v>2</v>
      </c>
      <c r="GO31">
        <v>2</v>
      </c>
      <c r="GP31">
        <v>2</v>
      </c>
      <c r="GQ31">
        <v>2</v>
      </c>
      <c r="GR31">
        <v>1</v>
      </c>
      <c r="GS31">
        <v>1</v>
      </c>
      <c r="GT31">
        <v>2</v>
      </c>
      <c r="GU31">
        <v>2</v>
      </c>
      <c r="GV31">
        <v>1</v>
      </c>
      <c r="GW31">
        <v>1</v>
      </c>
      <c r="GX31">
        <v>2</v>
      </c>
      <c r="GY31">
        <v>2</v>
      </c>
      <c r="GZ31">
        <v>2</v>
      </c>
      <c r="HA31">
        <v>1</v>
      </c>
      <c r="HB31">
        <v>1</v>
      </c>
      <c r="HC31">
        <v>2</v>
      </c>
      <c r="HD31">
        <v>1</v>
      </c>
      <c r="HE31">
        <v>1956</v>
      </c>
      <c r="HF31" t="s">
        <v>727</v>
      </c>
      <c r="HG31">
        <v>2</v>
      </c>
      <c r="HK31">
        <v>1</v>
      </c>
      <c r="HM31">
        <v>1</v>
      </c>
      <c r="HZ31">
        <v>1</v>
      </c>
      <c r="IU31">
        <v>1</v>
      </c>
      <c r="JH31">
        <v>3</v>
      </c>
      <c r="JI31" t="s">
        <v>887</v>
      </c>
      <c r="JJ31">
        <v>55</v>
      </c>
      <c r="JK31">
        <v>2</v>
      </c>
      <c r="JL31">
        <v>3</v>
      </c>
      <c r="JM31">
        <v>0.39999999999999991</v>
      </c>
      <c r="JN31">
        <v>0</v>
      </c>
      <c r="JO31">
        <v>0.19999999999999996</v>
      </c>
      <c r="JP31">
        <v>1</v>
      </c>
      <c r="JQ31">
        <v>1</v>
      </c>
      <c r="JR31">
        <v>1</v>
      </c>
      <c r="JS31">
        <v>1</v>
      </c>
      <c r="JT31">
        <v>1</v>
      </c>
      <c r="JU31">
        <v>1</v>
      </c>
      <c r="JV31">
        <v>1</v>
      </c>
      <c r="JW31">
        <v>1</v>
      </c>
      <c r="JX31">
        <v>1</v>
      </c>
      <c r="JY31">
        <v>1</v>
      </c>
      <c r="JZ31">
        <v>1</v>
      </c>
      <c r="KA31">
        <v>1</v>
      </c>
      <c r="KB31">
        <v>1</v>
      </c>
      <c r="KC31">
        <v>1</v>
      </c>
      <c r="KD31">
        <v>1</v>
      </c>
      <c r="KE31">
        <v>1</v>
      </c>
      <c r="KF31">
        <v>1</v>
      </c>
      <c r="KG31">
        <v>1</v>
      </c>
      <c r="KH31">
        <v>1</v>
      </c>
      <c r="KI31">
        <v>1</v>
      </c>
      <c r="KJ31">
        <v>1</v>
      </c>
      <c r="KK31">
        <v>1</v>
      </c>
      <c r="KL31">
        <v>1</v>
      </c>
      <c r="KM31">
        <v>0</v>
      </c>
      <c r="KN31">
        <v>1</v>
      </c>
      <c r="KO31">
        <v>0</v>
      </c>
      <c r="KP31">
        <v>1</v>
      </c>
      <c r="KQ31">
        <v>1</v>
      </c>
      <c r="KR31">
        <v>19</v>
      </c>
      <c r="KS31">
        <v>1</v>
      </c>
      <c r="KT31">
        <v>6</v>
      </c>
      <c r="KU31">
        <v>1.8325</v>
      </c>
      <c r="KV31">
        <v>8.67</v>
      </c>
      <c r="KW31">
        <v>-6.8375000000000004</v>
      </c>
      <c r="KX31" s="19">
        <v>0</v>
      </c>
      <c r="KY31" s="19">
        <v>6.9</v>
      </c>
      <c r="KZ31" s="19">
        <v>0</v>
      </c>
      <c r="LA31" s="19">
        <v>11.11</v>
      </c>
      <c r="LB31" s="19">
        <v>4</v>
      </c>
      <c r="LC31" s="19">
        <v>0</v>
      </c>
      <c r="LD31" s="19">
        <v>3.33</v>
      </c>
      <c r="LE31" s="19">
        <v>16.670000000000002</v>
      </c>
      <c r="LF31">
        <v>29</v>
      </c>
      <c r="LG31">
        <v>18</v>
      </c>
      <c r="LH31">
        <v>25</v>
      </c>
      <c r="LI31">
        <v>30</v>
      </c>
      <c r="LJ31">
        <v>102</v>
      </c>
      <c r="LK31">
        <v>1.2997685189475305E-2</v>
      </c>
      <c r="LL31">
        <v>0</v>
      </c>
      <c r="LM31">
        <v>1</v>
      </c>
      <c r="LN31">
        <v>0</v>
      </c>
      <c r="LO31">
        <v>1</v>
      </c>
      <c r="LP31">
        <v>0</v>
      </c>
      <c r="LQ31">
        <v>0</v>
      </c>
      <c r="LR31">
        <v>0</v>
      </c>
      <c r="LS31">
        <v>0</v>
      </c>
      <c r="LT31">
        <v>0</v>
      </c>
      <c r="LU31">
        <v>0</v>
      </c>
      <c r="LV31">
        <v>0</v>
      </c>
      <c r="LW31">
        <v>0</v>
      </c>
      <c r="LX31">
        <v>1</v>
      </c>
      <c r="LY31">
        <v>0</v>
      </c>
      <c r="LZ31">
        <v>0</v>
      </c>
      <c r="MA31">
        <v>1</v>
      </c>
      <c r="MB31">
        <v>1</v>
      </c>
      <c r="MC31">
        <v>1</v>
      </c>
      <c r="MD31">
        <v>1</v>
      </c>
      <c r="ME31">
        <v>1</v>
      </c>
      <c r="MF31" t="s">
        <v>727</v>
      </c>
      <c r="MG31">
        <v>71</v>
      </c>
      <c r="MH31">
        <v>0</v>
      </c>
      <c r="MI31">
        <v>0</v>
      </c>
    </row>
    <row r="32" spans="1:347">
      <c r="A32" t="s">
        <v>728</v>
      </c>
      <c r="B32" s="21">
        <v>39443.547118055554</v>
      </c>
      <c r="C32" s="21">
        <v>39443.560335648152</v>
      </c>
      <c r="D32">
        <v>1</v>
      </c>
      <c r="E32">
        <v>6198629</v>
      </c>
      <c r="F32">
        <v>14</v>
      </c>
      <c r="G32">
        <v>4</v>
      </c>
      <c r="H32">
        <v>1</v>
      </c>
      <c r="I32">
        <v>2</v>
      </c>
      <c r="J32">
        <v>1</v>
      </c>
      <c r="K32">
        <v>1</v>
      </c>
      <c r="L32">
        <v>7.5810000000000004</v>
      </c>
      <c r="M32">
        <v>7.5810000000000004</v>
      </c>
      <c r="N32">
        <v>9.9960000000000004</v>
      </c>
      <c r="O32">
        <v>1</v>
      </c>
      <c r="P32">
        <v>2</v>
      </c>
      <c r="Q32">
        <v>4.8319999999999999</v>
      </c>
      <c r="R32">
        <v>4.8319999999999999</v>
      </c>
      <c r="S32">
        <v>6.351</v>
      </c>
      <c r="T32">
        <v>1</v>
      </c>
      <c r="U32">
        <v>2</v>
      </c>
      <c r="V32">
        <v>3.476</v>
      </c>
      <c r="W32">
        <v>3.476</v>
      </c>
      <c r="X32">
        <v>4.6280000000000001</v>
      </c>
      <c r="Y32">
        <v>1</v>
      </c>
      <c r="Z32">
        <v>2</v>
      </c>
      <c r="AA32">
        <v>6.8120000000000003</v>
      </c>
      <c r="AB32">
        <v>6.8120000000000003</v>
      </c>
      <c r="AC32">
        <v>7.9790000000000001</v>
      </c>
      <c r="AD32">
        <v>1</v>
      </c>
      <c r="AE32">
        <v>2</v>
      </c>
      <c r="AF32">
        <v>4.1319999999999997</v>
      </c>
      <c r="AG32">
        <v>4.1319999999999997</v>
      </c>
      <c r="AH32">
        <v>5.81</v>
      </c>
      <c r="AI32">
        <v>1</v>
      </c>
      <c r="AJ32">
        <v>2</v>
      </c>
      <c r="AK32">
        <v>12.147</v>
      </c>
      <c r="AL32">
        <v>12.147</v>
      </c>
      <c r="AM32">
        <v>13.747</v>
      </c>
      <c r="AN32">
        <v>1</v>
      </c>
      <c r="AO32">
        <v>1</v>
      </c>
      <c r="AP32">
        <v>6.3470000000000004</v>
      </c>
      <c r="AQ32">
        <v>6.3470000000000004</v>
      </c>
      <c r="AR32">
        <v>7.5549999999999997</v>
      </c>
      <c r="AS32">
        <v>1</v>
      </c>
      <c r="AT32">
        <v>1</v>
      </c>
      <c r="AU32">
        <v>2.9039999999999999</v>
      </c>
      <c r="AV32">
        <v>2.9039999999999999</v>
      </c>
      <c r="AW32">
        <v>6.2389999999999999</v>
      </c>
      <c r="AX32">
        <v>1</v>
      </c>
      <c r="AY32">
        <v>1</v>
      </c>
      <c r="AZ32">
        <v>3.1739999999999999</v>
      </c>
      <c r="BA32">
        <v>3.1739999999999999</v>
      </c>
      <c r="BB32">
        <v>4.0780000000000003</v>
      </c>
      <c r="BC32">
        <v>1</v>
      </c>
      <c r="BD32">
        <v>1</v>
      </c>
      <c r="BE32">
        <v>3.34</v>
      </c>
      <c r="BF32">
        <v>3.34</v>
      </c>
      <c r="BG32">
        <v>5.0179999999999998</v>
      </c>
      <c r="BH32">
        <v>1</v>
      </c>
      <c r="BI32">
        <v>1</v>
      </c>
      <c r="BJ32">
        <v>8.7050000000000001</v>
      </c>
      <c r="BK32">
        <v>8.7050000000000001</v>
      </c>
      <c r="BL32">
        <v>10.858000000000001</v>
      </c>
      <c r="BM32">
        <v>1</v>
      </c>
      <c r="BN32">
        <v>2</v>
      </c>
      <c r="BO32">
        <v>6.8780000000000001</v>
      </c>
      <c r="BP32">
        <v>6.8780000000000001</v>
      </c>
      <c r="BQ32">
        <v>9.5809999999999995</v>
      </c>
      <c r="BR32">
        <v>1</v>
      </c>
      <c r="BS32">
        <v>2</v>
      </c>
      <c r="BT32">
        <v>6.7389999999999999</v>
      </c>
      <c r="BU32">
        <v>6.7389999999999999</v>
      </c>
      <c r="BV32">
        <v>8.1489999999999991</v>
      </c>
      <c r="BW32">
        <v>1</v>
      </c>
      <c r="BX32">
        <v>2</v>
      </c>
      <c r="BY32">
        <v>3.4870000000000001</v>
      </c>
      <c r="BZ32">
        <v>3.4870000000000001</v>
      </c>
      <c r="CA32">
        <v>4.8</v>
      </c>
      <c r="CB32">
        <v>1</v>
      </c>
      <c r="CC32">
        <v>2</v>
      </c>
      <c r="CD32">
        <v>8.6549999999999994</v>
      </c>
      <c r="CE32">
        <v>8.6549999999999994</v>
      </c>
      <c r="CF32">
        <v>9.9510000000000005</v>
      </c>
      <c r="CG32">
        <v>1</v>
      </c>
      <c r="CH32">
        <v>2</v>
      </c>
      <c r="CI32">
        <v>4.5010000000000003</v>
      </c>
      <c r="CJ32">
        <v>10.948</v>
      </c>
      <c r="CK32">
        <v>13.179</v>
      </c>
      <c r="CL32">
        <v>2</v>
      </c>
      <c r="CM32">
        <v>1</v>
      </c>
      <c r="CN32">
        <v>14.807</v>
      </c>
      <c r="CO32">
        <v>14.807</v>
      </c>
      <c r="CP32">
        <v>16.47</v>
      </c>
      <c r="CQ32">
        <v>1</v>
      </c>
      <c r="CR32">
        <v>1</v>
      </c>
      <c r="CS32">
        <v>29.652000000000001</v>
      </c>
      <c r="CT32">
        <v>57.838999999999999</v>
      </c>
      <c r="CU32">
        <v>59.664000000000001</v>
      </c>
      <c r="CV32">
        <v>3</v>
      </c>
      <c r="CW32">
        <v>2</v>
      </c>
      <c r="CX32">
        <v>8.0449999999999999</v>
      </c>
      <c r="CY32">
        <v>8.0449999999999999</v>
      </c>
      <c r="CZ32">
        <v>9.2780000000000005</v>
      </c>
      <c r="DA32">
        <v>1</v>
      </c>
      <c r="DB32">
        <v>2</v>
      </c>
      <c r="DC32">
        <v>12.958</v>
      </c>
      <c r="DD32">
        <v>12.958</v>
      </c>
      <c r="DE32">
        <v>14.262</v>
      </c>
      <c r="DF32">
        <v>1</v>
      </c>
      <c r="DG32">
        <v>2</v>
      </c>
      <c r="DH32">
        <v>1</v>
      </c>
      <c r="DI32" t="s">
        <v>729</v>
      </c>
      <c r="DJ32" t="s">
        <v>730</v>
      </c>
      <c r="DK32" t="s">
        <v>730</v>
      </c>
      <c r="DL32" t="s">
        <v>731</v>
      </c>
      <c r="DM32">
        <v>1</v>
      </c>
      <c r="DN32">
        <v>1</v>
      </c>
      <c r="DO32">
        <v>3</v>
      </c>
      <c r="DP32">
        <v>4</v>
      </c>
      <c r="DQ32">
        <v>1</v>
      </c>
      <c r="DR32">
        <v>2</v>
      </c>
      <c r="DS32">
        <v>2</v>
      </c>
      <c r="DT32">
        <v>1</v>
      </c>
      <c r="DU32">
        <v>5</v>
      </c>
      <c r="DV32">
        <v>3</v>
      </c>
      <c r="DW32">
        <v>1</v>
      </c>
      <c r="DX32">
        <v>3</v>
      </c>
      <c r="DY32">
        <v>5</v>
      </c>
      <c r="DZ32">
        <v>1</v>
      </c>
      <c r="EA32">
        <v>3</v>
      </c>
      <c r="EB32">
        <v>5</v>
      </c>
      <c r="EC32">
        <v>2</v>
      </c>
      <c r="ED32">
        <v>4</v>
      </c>
      <c r="EE32">
        <v>1</v>
      </c>
      <c r="EF32">
        <v>4</v>
      </c>
      <c r="EG32">
        <v>7</v>
      </c>
      <c r="EH32">
        <v>2</v>
      </c>
      <c r="EI32">
        <v>4</v>
      </c>
      <c r="EJ32">
        <v>1</v>
      </c>
      <c r="EK32">
        <v>4</v>
      </c>
      <c r="EL32">
        <v>2</v>
      </c>
      <c r="EM32">
        <v>6</v>
      </c>
      <c r="EN32">
        <v>4</v>
      </c>
      <c r="EO32">
        <v>1</v>
      </c>
      <c r="EP32">
        <v>4</v>
      </c>
      <c r="EQ32">
        <v>2</v>
      </c>
      <c r="ER32">
        <v>6</v>
      </c>
      <c r="ES32">
        <v>4</v>
      </c>
      <c r="ET32">
        <v>1</v>
      </c>
      <c r="EU32">
        <v>1</v>
      </c>
      <c r="EV32">
        <v>6.84</v>
      </c>
      <c r="EW32">
        <v>6.84</v>
      </c>
      <c r="EX32">
        <v>11.063000000000001</v>
      </c>
      <c r="EY32">
        <v>1</v>
      </c>
      <c r="EZ32">
        <v>500</v>
      </c>
      <c r="FA32">
        <v>11.734</v>
      </c>
      <c r="FB32">
        <v>11.734</v>
      </c>
      <c r="FC32">
        <v>21.771999999999998</v>
      </c>
      <c r="FD32">
        <v>1</v>
      </c>
      <c r="FE32">
        <v>10</v>
      </c>
      <c r="FF32">
        <v>6.4859999999999998</v>
      </c>
      <c r="FG32">
        <v>6.4859999999999998</v>
      </c>
      <c r="FH32">
        <v>18.332000000000001</v>
      </c>
      <c r="FI32">
        <v>1</v>
      </c>
      <c r="FJ32">
        <v>0.1</v>
      </c>
      <c r="FK32">
        <v>4.4969999999999999</v>
      </c>
      <c r="FL32">
        <v>4.4969999999999999</v>
      </c>
      <c r="FM32">
        <v>7.7210000000000001</v>
      </c>
      <c r="FN32">
        <v>1</v>
      </c>
      <c r="FO32">
        <v>100</v>
      </c>
      <c r="FP32">
        <v>5.9340000000000002</v>
      </c>
      <c r="FQ32">
        <v>5.9340000000000002</v>
      </c>
      <c r="FR32">
        <v>9.4290000000000003</v>
      </c>
      <c r="FS32">
        <v>1</v>
      </c>
      <c r="FT32">
        <v>20</v>
      </c>
      <c r="FU32">
        <v>69.55</v>
      </c>
      <c r="FV32">
        <v>69.55</v>
      </c>
      <c r="FW32">
        <v>74.173000000000002</v>
      </c>
      <c r="FX32">
        <v>1</v>
      </c>
      <c r="FY32">
        <v>90</v>
      </c>
      <c r="FZ32">
        <v>8.702</v>
      </c>
      <c r="GA32">
        <v>8.702</v>
      </c>
      <c r="GB32">
        <v>16.364000000000001</v>
      </c>
      <c r="GC32">
        <v>1</v>
      </c>
      <c r="GD32">
        <v>0.05</v>
      </c>
      <c r="GE32">
        <v>9.3369999999999997</v>
      </c>
      <c r="GF32">
        <v>9.3369999999999997</v>
      </c>
      <c r="GG32">
        <v>18.376999999999999</v>
      </c>
      <c r="GH32">
        <v>1</v>
      </c>
      <c r="GI32">
        <v>47</v>
      </c>
      <c r="GJ32">
        <v>1</v>
      </c>
      <c r="GK32">
        <v>1</v>
      </c>
      <c r="GL32">
        <v>2</v>
      </c>
      <c r="GM32">
        <v>2</v>
      </c>
      <c r="GN32">
        <v>2</v>
      </c>
      <c r="GO32">
        <v>2</v>
      </c>
      <c r="GP32">
        <v>2</v>
      </c>
      <c r="GQ32">
        <v>2</v>
      </c>
      <c r="GR32">
        <v>2</v>
      </c>
      <c r="GS32">
        <v>1</v>
      </c>
      <c r="GT32">
        <v>2</v>
      </c>
      <c r="GU32">
        <v>2</v>
      </c>
      <c r="GV32">
        <v>1</v>
      </c>
      <c r="GW32">
        <v>1</v>
      </c>
      <c r="GX32">
        <v>2</v>
      </c>
      <c r="GY32">
        <v>2</v>
      </c>
      <c r="GZ32">
        <v>2</v>
      </c>
      <c r="HA32">
        <v>1</v>
      </c>
      <c r="HB32">
        <v>1</v>
      </c>
      <c r="HC32">
        <v>2</v>
      </c>
      <c r="HD32">
        <v>1</v>
      </c>
      <c r="HE32">
        <v>1951</v>
      </c>
      <c r="HF32" t="s">
        <v>732</v>
      </c>
      <c r="HG32">
        <v>1</v>
      </c>
      <c r="HK32">
        <v>1</v>
      </c>
      <c r="HM32">
        <v>1</v>
      </c>
      <c r="HU32">
        <v>1</v>
      </c>
      <c r="IZ32">
        <v>1</v>
      </c>
      <c r="JH32">
        <v>3</v>
      </c>
      <c r="JI32" t="s">
        <v>887</v>
      </c>
      <c r="JJ32">
        <v>60</v>
      </c>
      <c r="JK32">
        <v>2</v>
      </c>
      <c r="JL32">
        <v>3</v>
      </c>
      <c r="JM32">
        <v>1</v>
      </c>
      <c r="JN32">
        <v>0</v>
      </c>
      <c r="JO32">
        <v>0.39999999999999991</v>
      </c>
      <c r="JP32">
        <v>0</v>
      </c>
      <c r="JQ32">
        <v>1</v>
      </c>
      <c r="JR32">
        <v>1</v>
      </c>
      <c r="JS32">
        <v>1</v>
      </c>
      <c r="JT32">
        <v>1</v>
      </c>
      <c r="JU32">
        <v>1</v>
      </c>
      <c r="JV32">
        <v>1</v>
      </c>
      <c r="JW32">
        <v>0</v>
      </c>
      <c r="JX32">
        <v>1</v>
      </c>
      <c r="JY32">
        <v>1</v>
      </c>
      <c r="JZ32">
        <v>1</v>
      </c>
      <c r="KA32">
        <v>1</v>
      </c>
      <c r="KB32">
        <v>1</v>
      </c>
      <c r="KC32">
        <v>1</v>
      </c>
      <c r="KD32">
        <v>1</v>
      </c>
      <c r="KE32">
        <v>1</v>
      </c>
      <c r="KF32">
        <v>1</v>
      </c>
      <c r="KG32">
        <v>1</v>
      </c>
      <c r="KH32">
        <v>1</v>
      </c>
      <c r="KI32">
        <v>1</v>
      </c>
      <c r="KJ32">
        <v>1</v>
      </c>
      <c r="KK32">
        <v>1</v>
      </c>
      <c r="KL32">
        <v>1</v>
      </c>
      <c r="KM32">
        <v>1</v>
      </c>
      <c r="KN32">
        <v>1</v>
      </c>
      <c r="KO32">
        <v>0</v>
      </c>
      <c r="KP32">
        <v>1</v>
      </c>
      <c r="KQ32">
        <v>1</v>
      </c>
      <c r="KR32">
        <v>18</v>
      </c>
      <c r="KS32">
        <v>0.94736842105263153</v>
      </c>
      <c r="KT32">
        <v>7</v>
      </c>
      <c r="KU32">
        <v>0</v>
      </c>
      <c r="KV32">
        <v>6.25</v>
      </c>
      <c r="KW32">
        <v>-6.25</v>
      </c>
      <c r="KX32" s="19">
        <v>0</v>
      </c>
      <c r="KY32" s="19">
        <v>0</v>
      </c>
      <c r="KZ32" s="19">
        <v>0</v>
      </c>
      <c r="LA32" s="19">
        <v>0</v>
      </c>
      <c r="LB32" s="19">
        <v>0</v>
      </c>
      <c r="LC32" s="19">
        <v>25</v>
      </c>
      <c r="LD32" s="19">
        <v>0</v>
      </c>
      <c r="LE32" s="19">
        <v>0</v>
      </c>
      <c r="LF32">
        <v>6</v>
      </c>
      <c r="LG32">
        <v>5</v>
      </c>
      <c r="LH32">
        <v>4</v>
      </c>
      <c r="LI32">
        <v>6</v>
      </c>
      <c r="LJ32">
        <v>21</v>
      </c>
      <c r="LK32">
        <v>1.3217592597356997E-2</v>
      </c>
      <c r="LL32">
        <v>1</v>
      </c>
      <c r="LM32">
        <v>1</v>
      </c>
      <c r="LN32">
        <v>1</v>
      </c>
      <c r="LO32">
        <v>1</v>
      </c>
      <c r="LP32">
        <v>1</v>
      </c>
      <c r="LQ32">
        <v>0</v>
      </c>
      <c r="LR32">
        <v>0</v>
      </c>
      <c r="LS32">
        <v>0</v>
      </c>
      <c r="LT32">
        <v>0</v>
      </c>
      <c r="LU32">
        <v>0</v>
      </c>
      <c r="LV32">
        <v>1</v>
      </c>
      <c r="LW32">
        <v>1</v>
      </c>
      <c r="LX32">
        <v>0</v>
      </c>
      <c r="LY32">
        <v>0</v>
      </c>
      <c r="LZ32">
        <v>0</v>
      </c>
      <c r="MA32">
        <v>0</v>
      </c>
      <c r="MB32">
        <v>0</v>
      </c>
      <c r="MC32">
        <v>0</v>
      </c>
      <c r="MD32">
        <v>0</v>
      </c>
      <c r="ME32">
        <v>0</v>
      </c>
      <c r="MF32" t="s">
        <v>732</v>
      </c>
      <c r="MG32">
        <v>94</v>
      </c>
      <c r="MH32">
        <v>0</v>
      </c>
      <c r="MI32">
        <v>0</v>
      </c>
    </row>
    <row r="33" spans="1:347">
      <c r="A33" t="s">
        <v>733</v>
      </c>
      <c r="B33" s="21">
        <v>39471.640868055554</v>
      </c>
      <c r="C33" s="21">
        <v>39471.650763888887</v>
      </c>
      <c r="D33">
        <v>1</v>
      </c>
      <c r="E33">
        <v>6203445</v>
      </c>
      <c r="F33">
        <v>15</v>
      </c>
      <c r="G33">
        <v>1</v>
      </c>
      <c r="H33">
        <v>1</v>
      </c>
      <c r="I33">
        <v>2</v>
      </c>
      <c r="J33">
        <v>1</v>
      </c>
      <c r="K33">
        <v>1</v>
      </c>
      <c r="L33">
        <v>6.5469999999999997</v>
      </c>
      <c r="M33">
        <v>6.5469999999999997</v>
      </c>
      <c r="N33">
        <v>7.3319999999999999</v>
      </c>
      <c r="O33">
        <v>1</v>
      </c>
      <c r="P33">
        <v>2</v>
      </c>
      <c r="Q33">
        <v>17.268999999999998</v>
      </c>
      <c r="R33">
        <v>17.268999999999998</v>
      </c>
      <c r="S33">
        <v>18.204999999999998</v>
      </c>
      <c r="T33">
        <v>1</v>
      </c>
      <c r="U33">
        <v>1</v>
      </c>
      <c r="V33">
        <v>10.045999999999999</v>
      </c>
      <c r="W33">
        <v>10.045999999999999</v>
      </c>
      <c r="X33">
        <v>11.016</v>
      </c>
      <c r="Y33">
        <v>1</v>
      </c>
      <c r="Z33">
        <v>2</v>
      </c>
      <c r="AA33">
        <v>4.6740000000000004</v>
      </c>
      <c r="AB33">
        <v>4.6740000000000004</v>
      </c>
      <c r="AC33">
        <v>5.7240000000000002</v>
      </c>
      <c r="AD33">
        <v>1</v>
      </c>
      <c r="AE33">
        <v>1</v>
      </c>
      <c r="AF33">
        <v>4.516</v>
      </c>
      <c r="AG33">
        <v>4.516</v>
      </c>
      <c r="AH33">
        <v>5.4329999999999998</v>
      </c>
      <c r="AI33">
        <v>1</v>
      </c>
      <c r="AJ33">
        <v>2</v>
      </c>
      <c r="AK33">
        <v>6.016</v>
      </c>
      <c r="AL33">
        <v>6.016</v>
      </c>
      <c r="AM33">
        <v>6.875</v>
      </c>
      <c r="AN33">
        <v>1</v>
      </c>
      <c r="AO33">
        <v>1</v>
      </c>
      <c r="AP33">
        <v>4.5019999999999998</v>
      </c>
      <c r="AQ33">
        <v>4.5019999999999998</v>
      </c>
      <c r="AR33">
        <v>5.5279999999999996</v>
      </c>
      <c r="AS33">
        <v>1</v>
      </c>
      <c r="AT33">
        <v>1</v>
      </c>
      <c r="AU33">
        <v>3.831</v>
      </c>
      <c r="AV33">
        <v>3.831</v>
      </c>
      <c r="AW33">
        <v>4.7460000000000004</v>
      </c>
      <c r="AX33">
        <v>1</v>
      </c>
      <c r="AY33">
        <v>1</v>
      </c>
      <c r="AZ33">
        <v>3.1819999999999999</v>
      </c>
      <c r="BA33">
        <v>3.1819999999999999</v>
      </c>
      <c r="BB33">
        <v>4.1280000000000001</v>
      </c>
      <c r="BC33">
        <v>1</v>
      </c>
      <c r="BD33">
        <v>1</v>
      </c>
      <c r="BE33">
        <v>7.4089999999999998</v>
      </c>
      <c r="BF33">
        <v>7.4089999999999998</v>
      </c>
      <c r="BG33">
        <v>8.2669999999999995</v>
      </c>
      <c r="BH33">
        <v>1</v>
      </c>
      <c r="BI33">
        <v>1</v>
      </c>
      <c r="BJ33">
        <v>8.375</v>
      </c>
      <c r="BK33">
        <v>8.375</v>
      </c>
      <c r="BL33">
        <v>11.441000000000001</v>
      </c>
      <c r="BM33">
        <v>1</v>
      </c>
      <c r="BN33">
        <v>2</v>
      </c>
      <c r="BO33">
        <v>12.51</v>
      </c>
      <c r="BP33">
        <v>12.51</v>
      </c>
      <c r="BQ33">
        <v>13.576000000000001</v>
      </c>
      <c r="BR33">
        <v>1</v>
      </c>
      <c r="BS33">
        <v>2</v>
      </c>
      <c r="BT33">
        <v>10.433</v>
      </c>
      <c r="BU33">
        <v>10.433</v>
      </c>
      <c r="BV33">
        <v>11.316000000000001</v>
      </c>
      <c r="BW33">
        <v>1</v>
      </c>
      <c r="BX33">
        <v>2</v>
      </c>
      <c r="BY33">
        <v>3.7890000000000001</v>
      </c>
      <c r="BZ33">
        <v>3.7890000000000001</v>
      </c>
      <c r="CA33">
        <v>5.3810000000000002</v>
      </c>
      <c r="CB33">
        <v>1</v>
      </c>
      <c r="CC33">
        <v>2</v>
      </c>
      <c r="CD33">
        <v>5.7009999999999996</v>
      </c>
      <c r="CE33">
        <v>5.7009999999999996</v>
      </c>
      <c r="CF33">
        <v>6.51</v>
      </c>
      <c r="CG33">
        <v>1</v>
      </c>
      <c r="CH33">
        <v>2</v>
      </c>
      <c r="CI33">
        <v>4.3559999999999999</v>
      </c>
      <c r="CJ33">
        <v>4.3559999999999999</v>
      </c>
      <c r="CK33">
        <v>5.1980000000000004</v>
      </c>
      <c r="CL33">
        <v>1</v>
      </c>
      <c r="CM33">
        <v>2</v>
      </c>
      <c r="CN33">
        <v>6.1989999999999998</v>
      </c>
      <c r="CO33">
        <v>6.1989999999999998</v>
      </c>
      <c r="CP33">
        <v>7.0010000000000003</v>
      </c>
      <c r="CQ33">
        <v>1</v>
      </c>
      <c r="CR33">
        <v>2</v>
      </c>
      <c r="CS33">
        <v>8.7840000000000007</v>
      </c>
      <c r="CT33">
        <v>8.7840000000000007</v>
      </c>
      <c r="CU33">
        <v>11.802</v>
      </c>
      <c r="CV33">
        <v>1</v>
      </c>
      <c r="CW33">
        <v>2</v>
      </c>
      <c r="CX33">
        <v>7.1079999999999997</v>
      </c>
      <c r="CY33">
        <v>7.1079999999999997</v>
      </c>
      <c r="CZ33">
        <v>8.2620000000000005</v>
      </c>
      <c r="DA33">
        <v>1</v>
      </c>
      <c r="DB33">
        <v>2</v>
      </c>
      <c r="DC33">
        <v>13.856</v>
      </c>
      <c r="DD33">
        <v>13.856</v>
      </c>
      <c r="DE33">
        <v>14.641</v>
      </c>
      <c r="DF33">
        <v>1</v>
      </c>
      <c r="DG33">
        <v>2</v>
      </c>
      <c r="DH33">
        <v>1</v>
      </c>
      <c r="DI33" t="s">
        <v>734</v>
      </c>
      <c r="DJ33" t="s">
        <v>735</v>
      </c>
      <c r="DK33" t="s">
        <v>691</v>
      </c>
      <c r="DL33" t="s">
        <v>692</v>
      </c>
      <c r="DM33">
        <v>1</v>
      </c>
      <c r="DN33">
        <v>1</v>
      </c>
      <c r="DO33">
        <v>7</v>
      </c>
      <c r="DP33">
        <v>7</v>
      </c>
      <c r="DQ33">
        <v>1</v>
      </c>
      <c r="DR33">
        <v>7</v>
      </c>
      <c r="DS33">
        <v>6</v>
      </c>
      <c r="DT33">
        <v>1</v>
      </c>
      <c r="DU33">
        <v>7</v>
      </c>
      <c r="DV33">
        <v>5</v>
      </c>
      <c r="DW33">
        <v>1</v>
      </c>
      <c r="DX33">
        <v>7</v>
      </c>
      <c r="DY33">
        <v>7</v>
      </c>
      <c r="DZ33">
        <v>1</v>
      </c>
      <c r="EA33">
        <v>7</v>
      </c>
      <c r="EB33">
        <v>7</v>
      </c>
      <c r="EC33">
        <v>7</v>
      </c>
      <c r="ED33">
        <v>7</v>
      </c>
      <c r="EE33">
        <v>1</v>
      </c>
      <c r="EF33">
        <v>6</v>
      </c>
      <c r="EG33">
        <v>7</v>
      </c>
      <c r="EH33">
        <v>6</v>
      </c>
      <c r="EI33">
        <v>7</v>
      </c>
      <c r="EJ33">
        <v>1</v>
      </c>
      <c r="EK33">
        <v>7</v>
      </c>
      <c r="EL33">
        <v>7</v>
      </c>
      <c r="EM33">
        <v>7</v>
      </c>
      <c r="EN33">
        <v>7</v>
      </c>
      <c r="EO33">
        <v>1</v>
      </c>
      <c r="EP33">
        <v>7</v>
      </c>
      <c r="EQ33">
        <v>5</v>
      </c>
      <c r="ER33">
        <v>5</v>
      </c>
      <c r="ES33">
        <v>7</v>
      </c>
      <c r="ET33">
        <v>1</v>
      </c>
      <c r="EU33">
        <v>1</v>
      </c>
      <c r="EV33">
        <v>0</v>
      </c>
      <c r="EW33">
        <v>0</v>
      </c>
      <c r="EX33">
        <v>10.51</v>
      </c>
      <c r="EY33">
        <v>0</v>
      </c>
      <c r="EZ33">
        <v>582</v>
      </c>
      <c r="FA33">
        <v>2.2330000000000001</v>
      </c>
      <c r="FB33">
        <v>2.2330000000000001</v>
      </c>
      <c r="FC33">
        <v>10.145</v>
      </c>
      <c r="FD33">
        <v>1</v>
      </c>
      <c r="FE33">
        <v>10</v>
      </c>
      <c r="FF33">
        <v>9.7059999999999995</v>
      </c>
      <c r="FG33">
        <v>9.7059999999999995</v>
      </c>
      <c r="FH33">
        <v>16.475999999999999</v>
      </c>
      <c r="FI33">
        <v>1</v>
      </c>
      <c r="FJ33">
        <v>1</v>
      </c>
      <c r="FK33">
        <v>0</v>
      </c>
      <c r="FL33">
        <v>0</v>
      </c>
      <c r="FM33">
        <v>11.249000000000001</v>
      </c>
      <c r="FN33">
        <v>0</v>
      </c>
      <c r="FO33">
        <v>100</v>
      </c>
      <c r="FP33">
        <v>0</v>
      </c>
      <c r="FQ33">
        <v>0</v>
      </c>
      <c r="FR33">
        <v>5.806</v>
      </c>
      <c r="FS33">
        <v>0</v>
      </c>
      <c r="FT33">
        <v>20</v>
      </c>
      <c r="FU33">
        <v>0</v>
      </c>
      <c r="FV33">
        <v>0</v>
      </c>
      <c r="FW33">
        <v>18.763000000000002</v>
      </c>
      <c r="FX33">
        <v>0</v>
      </c>
      <c r="FY33">
        <v>9</v>
      </c>
      <c r="FZ33">
        <v>0</v>
      </c>
      <c r="GA33">
        <v>0</v>
      </c>
      <c r="GB33">
        <v>6.23</v>
      </c>
      <c r="GC33">
        <v>0</v>
      </c>
      <c r="GD33">
        <v>0.05</v>
      </c>
      <c r="GE33">
        <v>0</v>
      </c>
      <c r="GF33">
        <v>0</v>
      </c>
      <c r="GG33">
        <v>4.226</v>
      </c>
      <c r="GH33">
        <v>0</v>
      </c>
      <c r="GI33">
        <v>47</v>
      </c>
      <c r="GJ33">
        <v>1</v>
      </c>
      <c r="GK33">
        <v>1</v>
      </c>
      <c r="GL33">
        <v>2</v>
      </c>
      <c r="GM33">
        <v>2</v>
      </c>
      <c r="GN33">
        <v>2</v>
      </c>
      <c r="GO33">
        <v>2</v>
      </c>
      <c r="GP33">
        <v>2</v>
      </c>
      <c r="GQ33">
        <v>2</v>
      </c>
      <c r="GR33">
        <v>1</v>
      </c>
      <c r="GS33">
        <v>1</v>
      </c>
      <c r="GT33">
        <v>2</v>
      </c>
      <c r="GU33">
        <v>2</v>
      </c>
      <c r="GV33">
        <v>1</v>
      </c>
      <c r="GW33">
        <v>1</v>
      </c>
      <c r="GX33">
        <v>2</v>
      </c>
      <c r="GY33">
        <v>2</v>
      </c>
      <c r="GZ33">
        <v>2</v>
      </c>
      <c r="HA33">
        <v>1</v>
      </c>
      <c r="HB33">
        <v>1</v>
      </c>
      <c r="HC33">
        <v>2</v>
      </c>
      <c r="HD33">
        <v>1</v>
      </c>
      <c r="HE33">
        <v>1973</v>
      </c>
      <c r="HF33" t="s">
        <v>693</v>
      </c>
      <c r="HG33">
        <v>2</v>
      </c>
      <c r="HK33">
        <v>1</v>
      </c>
      <c r="HM33">
        <v>1</v>
      </c>
      <c r="HU33">
        <v>1</v>
      </c>
      <c r="IZ33">
        <v>1</v>
      </c>
      <c r="JH33">
        <v>7</v>
      </c>
      <c r="JI33" t="s">
        <v>887</v>
      </c>
      <c r="JJ33">
        <v>38</v>
      </c>
      <c r="JK33">
        <v>1</v>
      </c>
      <c r="JL33">
        <v>2</v>
      </c>
      <c r="JM33">
        <v>0.60000000000000009</v>
      </c>
      <c r="JN33">
        <v>0</v>
      </c>
      <c r="JO33">
        <v>0</v>
      </c>
      <c r="JP33">
        <v>0</v>
      </c>
      <c r="JQ33">
        <v>1</v>
      </c>
      <c r="JR33">
        <v>1</v>
      </c>
      <c r="JS33">
        <v>1</v>
      </c>
      <c r="JT33">
        <v>1</v>
      </c>
      <c r="JU33">
        <v>1</v>
      </c>
      <c r="JV33">
        <v>1</v>
      </c>
      <c r="JW33">
        <v>1</v>
      </c>
      <c r="JX33">
        <v>1</v>
      </c>
      <c r="JY33">
        <v>1</v>
      </c>
      <c r="JZ33">
        <v>1</v>
      </c>
      <c r="KA33">
        <v>1</v>
      </c>
      <c r="KB33">
        <v>1</v>
      </c>
      <c r="KC33">
        <v>1</v>
      </c>
      <c r="KD33">
        <v>1</v>
      </c>
      <c r="KE33">
        <v>1</v>
      </c>
      <c r="KF33">
        <v>1</v>
      </c>
      <c r="KG33">
        <v>1</v>
      </c>
      <c r="KH33">
        <v>1</v>
      </c>
      <c r="KI33">
        <v>1</v>
      </c>
      <c r="KJ33">
        <v>0</v>
      </c>
      <c r="KK33">
        <v>1</v>
      </c>
      <c r="KL33">
        <v>0</v>
      </c>
      <c r="KM33">
        <v>1</v>
      </c>
      <c r="KN33">
        <v>1</v>
      </c>
      <c r="KO33">
        <v>0</v>
      </c>
      <c r="KP33">
        <v>1</v>
      </c>
      <c r="KQ33">
        <v>1</v>
      </c>
      <c r="KR33">
        <v>19</v>
      </c>
      <c r="KS33">
        <v>1</v>
      </c>
      <c r="KT33">
        <v>5</v>
      </c>
      <c r="KU33">
        <v>4.9325000000000001</v>
      </c>
      <c r="KV33">
        <v>1.0425</v>
      </c>
      <c r="KW33">
        <v>3.89</v>
      </c>
      <c r="KX33" s="19">
        <v>4.55</v>
      </c>
      <c r="KY33" s="19">
        <v>0</v>
      </c>
      <c r="KZ33" s="19">
        <v>6.25</v>
      </c>
      <c r="LA33" s="19">
        <v>0</v>
      </c>
      <c r="LB33" s="19">
        <v>4.76</v>
      </c>
      <c r="LC33" s="19">
        <v>0</v>
      </c>
      <c r="LD33" s="19">
        <v>4.17</v>
      </c>
      <c r="LE33" s="19">
        <v>4.17</v>
      </c>
      <c r="LF33">
        <v>22</v>
      </c>
      <c r="LG33">
        <v>16</v>
      </c>
      <c r="LH33">
        <v>21</v>
      </c>
      <c r="LI33">
        <v>24</v>
      </c>
      <c r="LJ33">
        <v>83</v>
      </c>
      <c r="LK33">
        <v>9.8958333328482695E-3</v>
      </c>
      <c r="LL33">
        <v>1</v>
      </c>
      <c r="LM33">
        <v>0</v>
      </c>
      <c r="LN33">
        <v>1</v>
      </c>
      <c r="LO33">
        <v>0</v>
      </c>
      <c r="LP33">
        <v>1</v>
      </c>
      <c r="LQ33">
        <v>0</v>
      </c>
      <c r="LR33">
        <v>0</v>
      </c>
      <c r="LS33">
        <v>0</v>
      </c>
      <c r="LT33">
        <v>0</v>
      </c>
      <c r="LU33">
        <v>0</v>
      </c>
      <c r="LV33">
        <v>0</v>
      </c>
      <c r="LW33">
        <v>0</v>
      </c>
      <c r="LX33">
        <v>0</v>
      </c>
      <c r="LY33">
        <v>0</v>
      </c>
      <c r="LZ33">
        <v>0</v>
      </c>
      <c r="MA33">
        <v>0</v>
      </c>
      <c r="MB33">
        <v>0</v>
      </c>
      <c r="MC33">
        <v>0</v>
      </c>
      <c r="MD33">
        <v>0</v>
      </c>
      <c r="ME33">
        <v>0</v>
      </c>
      <c r="MF33" t="s">
        <v>693</v>
      </c>
      <c r="MG33">
        <v>86</v>
      </c>
      <c r="MH33">
        <v>0</v>
      </c>
      <c r="MI33">
        <v>0</v>
      </c>
    </row>
    <row r="34" spans="1:347">
      <c r="A34" t="s">
        <v>694</v>
      </c>
      <c r="B34" s="21">
        <v>39471.697881944441</v>
      </c>
      <c r="C34" s="21">
        <v>39471.709004629629</v>
      </c>
      <c r="D34">
        <v>1</v>
      </c>
      <c r="E34">
        <v>2192299</v>
      </c>
      <c r="F34">
        <v>10</v>
      </c>
      <c r="G34">
        <v>8</v>
      </c>
      <c r="H34">
        <v>1</v>
      </c>
      <c r="I34">
        <v>2</v>
      </c>
      <c r="J34">
        <v>1</v>
      </c>
      <c r="K34">
        <v>1</v>
      </c>
      <c r="L34">
        <v>1.504</v>
      </c>
      <c r="M34">
        <v>1.504</v>
      </c>
      <c r="N34">
        <v>3.1240000000000001</v>
      </c>
      <c r="O34">
        <v>1</v>
      </c>
      <c r="P34">
        <v>2</v>
      </c>
      <c r="Q34">
        <v>1.5740000000000001</v>
      </c>
      <c r="R34">
        <v>1.5740000000000001</v>
      </c>
      <c r="S34">
        <v>4.4610000000000003</v>
      </c>
      <c r="T34">
        <v>1</v>
      </c>
      <c r="U34">
        <v>2</v>
      </c>
      <c r="V34">
        <v>3.3330000000000002</v>
      </c>
      <c r="W34">
        <v>3.3330000000000002</v>
      </c>
      <c r="X34">
        <v>3.9009999999999998</v>
      </c>
      <c r="Y34">
        <v>1</v>
      </c>
      <c r="Z34">
        <v>2</v>
      </c>
      <c r="AA34">
        <v>5.8650000000000002</v>
      </c>
      <c r="AB34">
        <v>5.8650000000000002</v>
      </c>
      <c r="AC34">
        <v>6.3879999999999999</v>
      </c>
      <c r="AD34">
        <v>1</v>
      </c>
      <c r="AE34">
        <v>2</v>
      </c>
      <c r="AF34">
        <v>2.0489999999999999</v>
      </c>
      <c r="AG34">
        <v>2.0489999999999999</v>
      </c>
      <c r="AH34">
        <v>3.6920000000000002</v>
      </c>
      <c r="AI34">
        <v>1</v>
      </c>
      <c r="AJ34">
        <v>2</v>
      </c>
      <c r="AK34">
        <v>2.2370000000000001</v>
      </c>
      <c r="AL34">
        <v>2.7330000000000001</v>
      </c>
      <c r="AM34">
        <v>3.097</v>
      </c>
      <c r="AN34">
        <v>2</v>
      </c>
      <c r="AO34">
        <v>1</v>
      </c>
      <c r="AP34">
        <v>7.173</v>
      </c>
      <c r="AQ34">
        <v>7.173</v>
      </c>
      <c r="AR34">
        <v>10.683999999999999</v>
      </c>
      <c r="AS34">
        <v>1</v>
      </c>
      <c r="AT34">
        <v>1</v>
      </c>
      <c r="AU34">
        <v>2.0339999999999998</v>
      </c>
      <c r="AV34">
        <v>2.0339999999999998</v>
      </c>
      <c r="AW34">
        <v>2.6859999999999999</v>
      </c>
      <c r="AX34">
        <v>1</v>
      </c>
      <c r="AY34">
        <v>1</v>
      </c>
      <c r="AZ34">
        <v>3.8220000000000001</v>
      </c>
      <c r="BA34">
        <v>3.8220000000000001</v>
      </c>
      <c r="BB34">
        <v>4.4329999999999998</v>
      </c>
      <c r="BC34">
        <v>1</v>
      </c>
      <c r="BD34">
        <v>1</v>
      </c>
      <c r="BE34">
        <v>1.839</v>
      </c>
      <c r="BF34">
        <v>1.839</v>
      </c>
      <c r="BG34">
        <v>3.05</v>
      </c>
      <c r="BH34">
        <v>1</v>
      </c>
      <c r="BI34">
        <v>1</v>
      </c>
      <c r="BJ34">
        <v>5.3710000000000004</v>
      </c>
      <c r="BK34">
        <v>5.3710000000000004</v>
      </c>
      <c r="BL34">
        <v>5.9039999999999999</v>
      </c>
      <c r="BM34">
        <v>1</v>
      </c>
      <c r="BN34">
        <v>2</v>
      </c>
      <c r="BO34">
        <v>7.2009999999999996</v>
      </c>
      <c r="BP34">
        <v>7.2009999999999996</v>
      </c>
      <c r="BQ34">
        <v>7.8620000000000001</v>
      </c>
      <c r="BR34">
        <v>1</v>
      </c>
      <c r="BS34">
        <v>2</v>
      </c>
      <c r="BT34">
        <v>3.8</v>
      </c>
      <c r="BU34">
        <v>3.8</v>
      </c>
      <c r="BV34">
        <v>4.431</v>
      </c>
      <c r="BW34">
        <v>1</v>
      </c>
      <c r="BX34">
        <v>2</v>
      </c>
      <c r="BY34">
        <v>8.5109999999999992</v>
      </c>
      <c r="BZ34">
        <v>8.5109999999999992</v>
      </c>
      <c r="CA34">
        <v>9.4429999999999996</v>
      </c>
      <c r="CB34">
        <v>1</v>
      </c>
      <c r="CC34">
        <v>2</v>
      </c>
      <c r="CD34">
        <v>1.288</v>
      </c>
      <c r="CE34">
        <v>1.288</v>
      </c>
      <c r="CF34">
        <v>2.7250000000000001</v>
      </c>
      <c r="CG34">
        <v>1</v>
      </c>
      <c r="CH34">
        <v>2</v>
      </c>
      <c r="CI34">
        <v>9.0640000000000001</v>
      </c>
      <c r="CJ34">
        <v>9.0640000000000001</v>
      </c>
      <c r="CK34">
        <v>9.7669999999999995</v>
      </c>
      <c r="CL34">
        <v>1</v>
      </c>
      <c r="CM34">
        <v>1</v>
      </c>
      <c r="CN34">
        <v>12.032999999999999</v>
      </c>
      <c r="CO34">
        <v>12.032999999999999</v>
      </c>
      <c r="CP34">
        <v>12.956</v>
      </c>
      <c r="CQ34">
        <v>1</v>
      </c>
      <c r="CR34">
        <v>2</v>
      </c>
      <c r="CS34">
        <v>9.6219999999999999</v>
      </c>
      <c r="CT34">
        <v>9.6219999999999999</v>
      </c>
      <c r="CU34">
        <v>10.09</v>
      </c>
      <c r="CV34">
        <v>1</v>
      </c>
      <c r="CW34">
        <v>1</v>
      </c>
      <c r="CX34">
        <v>10.804</v>
      </c>
      <c r="CY34">
        <v>10.804</v>
      </c>
      <c r="CZ34">
        <v>12.334</v>
      </c>
      <c r="DA34">
        <v>1</v>
      </c>
      <c r="DB34">
        <v>2</v>
      </c>
      <c r="DC34">
        <v>2.1440000000000001</v>
      </c>
      <c r="DD34">
        <v>2.1440000000000001</v>
      </c>
      <c r="DE34">
        <v>2.6930000000000001</v>
      </c>
      <c r="DF34">
        <v>1</v>
      </c>
      <c r="DG34">
        <v>2</v>
      </c>
      <c r="DH34">
        <v>1</v>
      </c>
      <c r="DI34" t="s">
        <v>695</v>
      </c>
      <c r="DJ34" t="s">
        <v>696</v>
      </c>
      <c r="DK34" t="s">
        <v>697</v>
      </c>
      <c r="DL34" t="s">
        <v>698</v>
      </c>
      <c r="DM34">
        <v>1</v>
      </c>
      <c r="DN34">
        <v>1</v>
      </c>
      <c r="DO34">
        <v>4</v>
      </c>
      <c r="DP34">
        <v>5</v>
      </c>
      <c r="DQ34">
        <v>1</v>
      </c>
      <c r="DR34">
        <v>5</v>
      </c>
      <c r="DS34">
        <v>3</v>
      </c>
      <c r="DT34">
        <v>1</v>
      </c>
      <c r="DU34">
        <v>4</v>
      </c>
      <c r="DV34">
        <v>1</v>
      </c>
      <c r="DW34">
        <v>1</v>
      </c>
      <c r="DX34">
        <v>3</v>
      </c>
      <c r="DY34">
        <v>6</v>
      </c>
      <c r="DZ34">
        <v>1</v>
      </c>
      <c r="EA34">
        <v>4</v>
      </c>
      <c r="EB34">
        <v>5</v>
      </c>
      <c r="EC34">
        <v>3</v>
      </c>
      <c r="ED34">
        <v>4</v>
      </c>
      <c r="EE34">
        <v>1</v>
      </c>
      <c r="EF34">
        <v>4</v>
      </c>
      <c r="EG34">
        <v>5</v>
      </c>
      <c r="EH34">
        <v>3</v>
      </c>
      <c r="EI34">
        <v>4</v>
      </c>
      <c r="EJ34">
        <v>1</v>
      </c>
      <c r="EK34">
        <v>4</v>
      </c>
      <c r="EL34">
        <v>2</v>
      </c>
      <c r="EM34">
        <v>5</v>
      </c>
      <c r="EN34">
        <v>4</v>
      </c>
      <c r="EO34">
        <v>1</v>
      </c>
      <c r="EP34">
        <v>4</v>
      </c>
      <c r="EQ34">
        <v>2</v>
      </c>
      <c r="ER34">
        <v>5</v>
      </c>
      <c r="ES34">
        <v>4</v>
      </c>
      <c r="ET34">
        <v>1</v>
      </c>
      <c r="EU34">
        <v>1</v>
      </c>
      <c r="EV34">
        <v>8.2889999999999997</v>
      </c>
      <c r="EW34">
        <v>8.2889999999999997</v>
      </c>
      <c r="EX34">
        <v>11.574</v>
      </c>
      <c r="EY34">
        <v>1</v>
      </c>
      <c r="EZ34">
        <v>500</v>
      </c>
      <c r="FA34">
        <v>0</v>
      </c>
      <c r="FB34">
        <v>0</v>
      </c>
      <c r="FC34">
        <v>35.936999999999998</v>
      </c>
      <c r="FD34">
        <v>0</v>
      </c>
      <c r="FE34">
        <v>10</v>
      </c>
      <c r="FF34">
        <v>6.4859999999999998</v>
      </c>
      <c r="FG34">
        <v>6.4859999999999998</v>
      </c>
      <c r="FH34">
        <v>9.0890000000000004</v>
      </c>
      <c r="FI34">
        <v>1</v>
      </c>
      <c r="FJ34">
        <v>0.1</v>
      </c>
      <c r="FK34">
        <v>4.3600000000000003</v>
      </c>
      <c r="FL34">
        <v>6.4909999999999997</v>
      </c>
      <c r="FM34">
        <v>6.8289999999999997</v>
      </c>
      <c r="FN34">
        <v>2</v>
      </c>
      <c r="FO34">
        <v>100</v>
      </c>
      <c r="FP34">
        <v>3.028</v>
      </c>
      <c r="FQ34">
        <v>3.028</v>
      </c>
      <c r="FR34">
        <v>5.0640000000000001</v>
      </c>
      <c r="FS34">
        <v>1</v>
      </c>
      <c r="FT34">
        <v>20</v>
      </c>
      <c r="FU34">
        <v>0</v>
      </c>
      <c r="FV34">
        <v>0</v>
      </c>
      <c r="FW34">
        <v>68.816000000000003</v>
      </c>
      <c r="FX34">
        <v>0</v>
      </c>
      <c r="FY34">
        <v>90</v>
      </c>
      <c r="FZ34">
        <v>0</v>
      </c>
      <c r="GA34">
        <v>0</v>
      </c>
      <c r="GB34">
        <v>13.151</v>
      </c>
      <c r="GC34">
        <v>0</v>
      </c>
      <c r="GD34">
        <v>0.5</v>
      </c>
      <c r="GE34">
        <v>5.5730000000000004</v>
      </c>
      <c r="GF34">
        <v>5.5730000000000004</v>
      </c>
      <c r="GG34">
        <v>7.4640000000000004</v>
      </c>
      <c r="GH34">
        <v>1</v>
      </c>
      <c r="GI34">
        <v>47</v>
      </c>
      <c r="GJ34">
        <v>1</v>
      </c>
      <c r="GK34">
        <v>1</v>
      </c>
      <c r="GL34">
        <v>2</v>
      </c>
      <c r="GM34">
        <v>2</v>
      </c>
      <c r="GN34">
        <v>2</v>
      </c>
      <c r="GO34">
        <v>2</v>
      </c>
      <c r="GP34">
        <v>2</v>
      </c>
      <c r="GQ34">
        <v>2</v>
      </c>
      <c r="GR34">
        <v>1</v>
      </c>
      <c r="GS34">
        <v>1</v>
      </c>
      <c r="GT34">
        <v>2</v>
      </c>
      <c r="GU34">
        <v>2</v>
      </c>
      <c r="GV34">
        <v>1</v>
      </c>
      <c r="GW34">
        <v>1</v>
      </c>
      <c r="GX34">
        <v>2</v>
      </c>
      <c r="GY34">
        <v>2</v>
      </c>
      <c r="GZ34">
        <v>2</v>
      </c>
      <c r="HA34">
        <v>1</v>
      </c>
      <c r="HB34">
        <v>1</v>
      </c>
      <c r="HC34">
        <v>2</v>
      </c>
      <c r="HD34">
        <v>1</v>
      </c>
      <c r="HE34">
        <v>1975</v>
      </c>
      <c r="HF34" t="s">
        <v>699</v>
      </c>
      <c r="HG34">
        <v>1</v>
      </c>
      <c r="HK34">
        <v>1</v>
      </c>
      <c r="HM34">
        <v>1</v>
      </c>
      <c r="HR34">
        <v>1</v>
      </c>
      <c r="IL34">
        <v>1</v>
      </c>
      <c r="JH34">
        <v>5</v>
      </c>
      <c r="JI34" t="s">
        <v>887</v>
      </c>
      <c r="JJ34">
        <v>36</v>
      </c>
      <c r="JK34">
        <v>1</v>
      </c>
      <c r="JL34">
        <v>2</v>
      </c>
      <c r="JM34">
        <v>1</v>
      </c>
      <c r="JN34">
        <v>0</v>
      </c>
      <c r="JO34">
        <v>0.39999999999999991</v>
      </c>
      <c r="JP34">
        <v>0</v>
      </c>
      <c r="JQ34">
        <v>1</v>
      </c>
      <c r="JR34">
        <v>1</v>
      </c>
      <c r="JS34">
        <v>1</v>
      </c>
      <c r="JT34">
        <v>1</v>
      </c>
      <c r="JU34">
        <v>1</v>
      </c>
      <c r="JV34">
        <v>1</v>
      </c>
      <c r="JW34">
        <v>1</v>
      </c>
      <c r="JX34">
        <v>1</v>
      </c>
      <c r="JY34">
        <v>1</v>
      </c>
      <c r="JZ34">
        <v>1</v>
      </c>
      <c r="KA34">
        <v>1</v>
      </c>
      <c r="KB34">
        <v>1</v>
      </c>
      <c r="KC34">
        <v>1</v>
      </c>
      <c r="KD34">
        <v>1</v>
      </c>
      <c r="KE34">
        <v>1</v>
      </c>
      <c r="KF34">
        <v>1</v>
      </c>
      <c r="KG34">
        <v>1</v>
      </c>
      <c r="KH34">
        <v>1</v>
      </c>
      <c r="KI34">
        <v>1</v>
      </c>
      <c r="KJ34">
        <v>1</v>
      </c>
      <c r="KK34">
        <v>1</v>
      </c>
      <c r="KL34">
        <v>1</v>
      </c>
      <c r="KM34">
        <v>1</v>
      </c>
      <c r="KN34">
        <v>1</v>
      </c>
      <c r="KO34">
        <v>0</v>
      </c>
      <c r="KP34">
        <v>0</v>
      </c>
      <c r="KQ34">
        <v>1</v>
      </c>
      <c r="KR34">
        <v>19</v>
      </c>
      <c r="KS34">
        <v>1</v>
      </c>
      <c r="KT34">
        <v>6</v>
      </c>
      <c r="KU34">
        <v>5.4824999999999999</v>
      </c>
      <c r="KV34">
        <v>5.41</v>
      </c>
      <c r="KW34">
        <v>7.2499999999999787E-2</v>
      </c>
      <c r="KX34" s="19">
        <v>11.11</v>
      </c>
      <c r="KY34" s="19">
        <v>0</v>
      </c>
      <c r="KZ34" s="19">
        <v>0</v>
      </c>
      <c r="LA34" s="19">
        <v>11.11</v>
      </c>
      <c r="LB34" s="19">
        <v>5.56</v>
      </c>
      <c r="LC34" s="19">
        <v>0</v>
      </c>
      <c r="LD34" s="19">
        <v>5.26</v>
      </c>
      <c r="LE34" s="19">
        <v>10.53</v>
      </c>
      <c r="LF34">
        <v>9</v>
      </c>
      <c r="LG34">
        <v>18</v>
      </c>
      <c r="LH34">
        <v>18</v>
      </c>
      <c r="LI34">
        <v>19</v>
      </c>
      <c r="LJ34">
        <v>64</v>
      </c>
      <c r="LK34">
        <v>1.1122685187729076E-2</v>
      </c>
      <c r="LL34">
        <v>1</v>
      </c>
      <c r="LM34">
        <v>1</v>
      </c>
      <c r="LN34">
        <v>1</v>
      </c>
      <c r="LO34">
        <v>1</v>
      </c>
      <c r="LP34">
        <v>1</v>
      </c>
      <c r="LQ34">
        <v>0</v>
      </c>
      <c r="LR34">
        <v>0</v>
      </c>
      <c r="LS34">
        <v>0</v>
      </c>
      <c r="LT34">
        <v>0</v>
      </c>
      <c r="LU34">
        <v>0</v>
      </c>
      <c r="LV34">
        <v>1</v>
      </c>
      <c r="LW34">
        <v>0</v>
      </c>
      <c r="LX34">
        <v>1</v>
      </c>
      <c r="LY34">
        <v>0</v>
      </c>
      <c r="LZ34">
        <v>0</v>
      </c>
      <c r="MA34">
        <v>0</v>
      </c>
      <c r="MB34">
        <v>0</v>
      </c>
      <c r="MC34">
        <v>0</v>
      </c>
      <c r="MD34">
        <v>0</v>
      </c>
      <c r="ME34">
        <v>0</v>
      </c>
      <c r="MF34" t="s">
        <v>699</v>
      </c>
      <c r="MG34">
        <v>40</v>
      </c>
      <c r="MH34">
        <v>0</v>
      </c>
      <c r="MI34">
        <v>0</v>
      </c>
    </row>
    <row r="35" spans="1:347">
      <c r="A35" t="s">
        <v>700</v>
      </c>
      <c r="B35" s="21">
        <v>39472.513194444444</v>
      </c>
      <c r="C35" s="21">
        <v>39472.532430555555</v>
      </c>
      <c r="D35">
        <v>1</v>
      </c>
      <c r="E35">
        <v>2952870</v>
      </c>
      <c r="F35">
        <v>7</v>
      </c>
      <c r="G35">
        <v>2</v>
      </c>
      <c r="H35">
        <v>1</v>
      </c>
      <c r="I35">
        <v>2</v>
      </c>
      <c r="J35">
        <v>1</v>
      </c>
      <c r="K35">
        <v>1</v>
      </c>
      <c r="L35">
        <v>10.122999999999999</v>
      </c>
      <c r="M35">
        <v>10.122999999999999</v>
      </c>
      <c r="N35">
        <v>11.167999999999999</v>
      </c>
      <c r="O35">
        <v>1</v>
      </c>
      <c r="P35">
        <v>2</v>
      </c>
      <c r="Q35">
        <v>11.878</v>
      </c>
      <c r="R35">
        <v>11.878</v>
      </c>
      <c r="S35">
        <v>12.678000000000001</v>
      </c>
      <c r="T35">
        <v>1</v>
      </c>
      <c r="U35">
        <v>1</v>
      </c>
      <c r="V35">
        <v>16.754999999999999</v>
      </c>
      <c r="W35">
        <v>16.754999999999999</v>
      </c>
      <c r="X35">
        <v>17.584</v>
      </c>
      <c r="Y35">
        <v>1</v>
      </c>
      <c r="Z35">
        <v>1</v>
      </c>
      <c r="AA35">
        <v>12.021000000000001</v>
      </c>
      <c r="AB35">
        <v>12.021000000000001</v>
      </c>
      <c r="AC35">
        <v>12.723000000000001</v>
      </c>
      <c r="AD35">
        <v>1</v>
      </c>
      <c r="AE35">
        <v>1</v>
      </c>
      <c r="AF35">
        <v>9.8569999999999993</v>
      </c>
      <c r="AG35">
        <v>9.8569999999999993</v>
      </c>
      <c r="AH35">
        <v>10.794</v>
      </c>
      <c r="AI35">
        <v>1</v>
      </c>
      <c r="AJ35">
        <v>1</v>
      </c>
      <c r="AK35">
        <v>11.521000000000001</v>
      </c>
      <c r="AL35">
        <v>11.521000000000001</v>
      </c>
      <c r="AM35">
        <v>12.281000000000001</v>
      </c>
      <c r="AN35">
        <v>1</v>
      </c>
      <c r="AO35">
        <v>2</v>
      </c>
      <c r="AP35">
        <v>12.239000000000001</v>
      </c>
      <c r="AQ35">
        <v>12.239000000000001</v>
      </c>
      <c r="AR35">
        <v>13.114000000000001</v>
      </c>
      <c r="AS35">
        <v>1</v>
      </c>
      <c r="AT35">
        <v>2</v>
      </c>
      <c r="AU35">
        <v>5.0289999999999999</v>
      </c>
      <c r="AV35">
        <v>5.0289999999999999</v>
      </c>
      <c r="AW35">
        <v>5.6829999999999998</v>
      </c>
      <c r="AX35">
        <v>1</v>
      </c>
      <c r="AY35">
        <v>2</v>
      </c>
      <c r="AZ35">
        <v>14.776</v>
      </c>
      <c r="BA35">
        <v>14.776</v>
      </c>
      <c r="BB35">
        <v>15.603999999999999</v>
      </c>
      <c r="BC35">
        <v>1</v>
      </c>
      <c r="BD35">
        <v>2</v>
      </c>
      <c r="BE35">
        <v>13.144</v>
      </c>
      <c r="BF35">
        <v>13.144</v>
      </c>
      <c r="BG35">
        <v>14.002000000000001</v>
      </c>
      <c r="BH35">
        <v>1</v>
      </c>
      <c r="BI35">
        <v>2</v>
      </c>
      <c r="BJ35">
        <v>17.635000000000002</v>
      </c>
      <c r="BK35">
        <v>17.635000000000002</v>
      </c>
      <c r="BL35">
        <v>18.710999999999999</v>
      </c>
      <c r="BM35">
        <v>1</v>
      </c>
      <c r="BN35">
        <v>2</v>
      </c>
      <c r="BO35">
        <v>10.295999999999999</v>
      </c>
      <c r="BP35">
        <v>10.295999999999999</v>
      </c>
      <c r="BQ35">
        <v>11.007</v>
      </c>
      <c r="BR35">
        <v>1</v>
      </c>
      <c r="BS35">
        <v>1</v>
      </c>
      <c r="BT35">
        <v>23.760999999999999</v>
      </c>
      <c r="BU35">
        <v>23.760999999999999</v>
      </c>
      <c r="BV35">
        <v>24.638999999999999</v>
      </c>
      <c r="BW35">
        <v>1</v>
      </c>
      <c r="BX35">
        <v>1</v>
      </c>
      <c r="BY35">
        <v>9.16</v>
      </c>
      <c r="BZ35">
        <v>9.16</v>
      </c>
      <c r="CA35">
        <v>10.029999999999999</v>
      </c>
      <c r="CB35">
        <v>1</v>
      </c>
      <c r="CC35">
        <v>1</v>
      </c>
      <c r="CD35">
        <v>12.145</v>
      </c>
      <c r="CE35">
        <v>12.145</v>
      </c>
      <c r="CF35">
        <v>12.895</v>
      </c>
      <c r="CG35">
        <v>1</v>
      </c>
      <c r="CH35">
        <v>1</v>
      </c>
      <c r="CI35">
        <v>27.529</v>
      </c>
      <c r="CJ35">
        <v>27.529</v>
      </c>
      <c r="CK35">
        <v>28.140999999999998</v>
      </c>
      <c r="CL35">
        <v>1</v>
      </c>
      <c r="CM35">
        <v>2</v>
      </c>
      <c r="CN35">
        <v>16.931000000000001</v>
      </c>
      <c r="CO35">
        <v>16.931000000000001</v>
      </c>
      <c r="CP35">
        <v>17.867999999999999</v>
      </c>
      <c r="CQ35">
        <v>1</v>
      </c>
      <c r="CR35">
        <v>1</v>
      </c>
      <c r="CS35">
        <v>35.505000000000003</v>
      </c>
      <c r="CT35">
        <v>35.505000000000003</v>
      </c>
      <c r="CU35">
        <v>36.491</v>
      </c>
      <c r="CV35">
        <v>1</v>
      </c>
      <c r="CW35">
        <v>1</v>
      </c>
      <c r="CX35">
        <v>14.3</v>
      </c>
      <c r="CY35">
        <v>14.3</v>
      </c>
      <c r="CZ35">
        <v>14.991</v>
      </c>
      <c r="DA35">
        <v>1</v>
      </c>
      <c r="DB35">
        <v>1</v>
      </c>
      <c r="DC35">
        <v>15.196999999999999</v>
      </c>
      <c r="DD35">
        <v>15.816999999999901</v>
      </c>
      <c r="DE35">
        <v>16.510000000000002</v>
      </c>
      <c r="DF35">
        <v>2</v>
      </c>
      <c r="DG35">
        <v>2</v>
      </c>
      <c r="DH35">
        <v>1</v>
      </c>
      <c r="DI35" t="s">
        <v>701</v>
      </c>
      <c r="DJ35" t="s">
        <v>702</v>
      </c>
      <c r="DK35" t="s">
        <v>703</v>
      </c>
      <c r="DL35" t="s">
        <v>704</v>
      </c>
      <c r="DM35">
        <v>1</v>
      </c>
      <c r="DN35">
        <v>1</v>
      </c>
      <c r="DO35">
        <v>2</v>
      </c>
      <c r="DP35">
        <v>6</v>
      </c>
      <c r="DQ35">
        <v>1</v>
      </c>
      <c r="DR35">
        <v>7</v>
      </c>
      <c r="DS35">
        <v>4</v>
      </c>
      <c r="DT35">
        <v>1</v>
      </c>
      <c r="DU35">
        <v>7</v>
      </c>
      <c r="DV35">
        <v>2</v>
      </c>
      <c r="DW35">
        <v>1</v>
      </c>
      <c r="DX35">
        <v>3</v>
      </c>
      <c r="DY35">
        <v>5</v>
      </c>
      <c r="DZ35">
        <v>1</v>
      </c>
      <c r="EA35">
        <v>5</v>
      </c>
      <c r="EB35">
        <v>6</v>
      </c>
      <c r="EC35">
        <v>2</v>
      </c>
      <c r="ED35">
        <v>6</v>
      </c>
      <c r="EE35">
        <v>1</v>
      </c>
      <c r="EF35">
        <v>5</v>
      </c>
      <c r="EG35">
        <v>7</v>
      </c>
      <c r="EH35">
        <v>3</v>
      </c>
      <c r="EI35">
        <v>4</v>
      </c>
      <c r="EJ35">
        <v>1</v>
      </c>
      <c r="EK35">
        <v>4</v>
      </c>
      <c r="EL35">
        <v>2</v>
      </c>
      <c r="EM35">
        <v>7</v>
      </c>
      <c r="EN35">
        <v>6</v>
      </c>
      <c r="EO35">
        <v>1</v>
      </c>
      <c r="EP35">
        <v>4</v>
      </c>
      <c r="EQ35">
        <v>1</v>
      </c>
      <c r="ER35">
        <v>7</v>
      </c>
      <c r="ES35">
        <v>5</v>
      </c>
      <c r="ET35">
        <v>1</v>
      </c>
      <c r="EU35">
        <v>1</v>
      </c>
      <c r="EV35">
        <v>0</v>
      </c>
      <c r="EW35">
        <v>0</v>
      </c>
      <c r="EX35">
        <v>17.149000000000001</v>
      </c>
      <c r="EY35">
        <v>0</v>
      </c>
      <c r="EZ35">
        <v>450</v>
      </c>
      <c r="FA35">
        <v>23.233000000000001</v>
      </c>
      <c r="FB35">
        <v>23.233000000000001</v>
      </c>
      <c r="FC35">
        <v>25.606999999999999</v>
      </c>
      <c r="FD35">
        <v>1</v>
      </c>
      <c r="FE35">
        <v>5</v>
      </c>
      <c r="FF35">
        <v>9.1790000000000003</v>
      </c>
      <c r="FG35">
        <v>9.1790000000000003</v>
      </c>
      <c r="FH35">
        <v>27.565000000000001</v>
      </c>
      <c r="FI35">
        <v>1</v>
      </c>
      <c r="FJ35">
        <v>5</v>
      </c>
      <c r="FK35">
        <v>5.327</v>
      </c>
      <c r="FL35">
        <v>5.327</v>
      </c>
      <c r="FM35">
        <v>8.9830000000000005</v>
      </c>
      <c r="FN35">
        <v>1</v>
      </c>
      <c r="FO35">
        <v>100</v>
      </c>
      <c r="FP35">
        <v>10.958</v>
      </c>
      <c r="FQ35">
        <v>10.958</v>
      </c>
      <c r="FR35">
        <v>11.471</v>
      </c>
      <c r="FS35">
        <v>1</v>
      </c>
      <c r="FT35">
        <v>20</v>
      </c>
      <c r="FU35">
        <v>128.46600000000001</v>
      </c>
      <c r="FV35">
        <v>128.46600000000001</v>
      </c>
      <c r="FW35">
        <v>131.02799999999999</v>
      </c>
      <c r="FX35">
        <v>1</v>
      </c>
      <c r="FY35">
        <v>90</v>
      </c>
      <c r="FZ35">
        <v>10.029999999999999</v>
      </c>
      <c r="GA35">
        <v>10.029999999999999</v>
      </c>
      <c r="GB35">
        <v>13.863</v>
      </c>
      <c r="GC35">
        <v>1</v>
      </c>
      <c r="GD35">
        <v>0.1</v>
      </c>
      <c r="GE35">
        <v>17.155999999999999</v>
      </c>
      <c r="GF35">
        <v>17.155999999999999</v>
      </c>
      <c r="GG35">
        <v>20.425999999999998</v>
      </c>
      <c r="GH35">
        <v>1</v>
      </c>
      <c r="GI35">
        <v>24</v>
      </c>
      <c r="GJ35">
        <v>1</v>
      </c>
      <c r="GK35">
        <v>1</v>
      </c>
      <c r="GL35">
        <v>2</v>
      </c>
      <c r="GM35">
        <v>2</v>
      </c>
      <c r="GN35">
        <v>2</v>
      </c>
      <c r="GO35">
        <v>2</v>
      </c>
      <c r="GP35">
        <v>2</v>
      </c>
      <c r="GQ35">
        <v>2</v>
      </c>
      <c r="GR35">
        <v>2</v>
      </c>
      <c r="GS35">
        <v>1</v>
      </c>
      <c r="GT35">
        <v>2</v>
      </c>
      <c r="GU35">
        <v>2</v>
      </c>
      <c r="GV35">
        <v>1</v>
      </c>
      <c r="GW35">
        <v>1</v>
      </c>
      <c r="GX35">
        <v>2</v>
      </c>
      <c r="GY35">
        <v>2</v>
      </c>
      <c r="GZ35">
        <v>2</v>
      </c>
      <c r="HA35">
        <v>1</v>
      </c>
      <c r="HB35">
        <v>1</v>
      </c>
      <c r="HC35">
        <v>2</v>
      </c>
      <c r="HD35">
        <v>1</v>
      </c>
      <c r="HE35">
        <v>1974</v>
      </c>
      <c r="HF35" t="s">
        <v>705</v>
      </c>
      <c r="HG35">
        <v>1</v>
      </c>
      <c r="HK35">
        <v>1</v>
      </c>
      <c r="HM35">
        <v>1</v>
      </c>
      <c r="HZ35">
        <v>1</v>
      </c>
      <c r="IT35">
        <v>1</v>
      </c>
      <c r="JH35">
        <v>7</v>
      </c>
      <c r="JI35" t="s">
        <v>887</v>
      </c>
      <c r="JJ35">
        <v>37</v>
      </c>
      <c r="JK35">
        <v>1</v>
      </c>
      <c r="JL35">
        <v>2</v>
      </c>
      <c r="JM35">
        <v>0.19999999999999996</v>
      </c>
      <c r="JN35">
        <v>1</v>
      </c>
      <c r="JO35">
        <v>0.60000000000000009</v>
      </c>
      <c r="JP35">
        <v>0.8</v>
      </c>
      <c r="JQ35">
        <v>1</v>
      </c>
      <c r="JR35">
        <v>1</v>
      </c>
      <c r="JS35">
        <v>1</v>
      </c>
      <c r="JT35">
        <v>1</v>
      </c>
      <c r="JU35">
        <v>1</v>
      </c>
      <c r="JV35">
        <v>1</v>
      </c>
      <c r="JW35">
        <v>0</v>
      </c>
      <c r="JX35">
        <v>1</v>
      </c>
      <c r="JY35">
        <v>1</v>
      </c>
      <c r="JZ35">
        <v>1</v>
      </c>
      <c r="KA35">
        <v>1</v>
      </c>
      <c r="KB35">
        <v>1</v>
      </c>
      <c r="KC35">
        <v>1</v>
      </c>
      <c r="KD35">
        <v>1</v>
      </c>
      <c r="KE35">
        <v>1</v>
      </c>
      <c r="KF35">
        <v>1</v>
      </c>
      <c r="KG35">
        <v>1</v>
      </c>
      <c r="KH35">
        <v>1</v>
      </c>
      <c r="KI35">
        <v>1</v>
      </c>
      <c r="KJ35">
        <v>0</v>
      </c>
      <c r="KK35">
        <v>0</v>
      </c>
      <c r="KL35">
        <v>0</v>
      </c>
      <c r="KM35">
        <v>1</v>
      </c>
      <c r="KN35">
        <v>1</v>
      </c>
      <c r="KO35">
        <v>0</v>
      </c>
      <c r="KP35">
        <v>0</v>
      </c>
      <c r="KQ35">
        <v>0</v>
      </c>
      <c r="KR35">
        <v>18</v>
      </c>
      <c r="KS35">
        <v>0.94736842105263153</v>
      </c>
      <c r="KT35">
        <v>2</v>
      </c>
      <c r="KU35">
        <v>5.7174999999999994</v>
      </c>
      <c r="KV35">
        <v>2.94</v>
      </c>
      <c r="KW35">
        <v>2.7774999999999994</v>
      </c>
      <c r="KX35" s="19">
        <v>0</v>
      </c>
      <c r="KY35" s="19">
        <v>5.88</v>
      </c>
      <c r="KZ35" s="19">
        <v>5.88</v>
      </c>
      <c r="LA35" s="19">
        <v>5.88</v>
      </c>
      <c r="LB35" s="19">
        <v>11.11</v>
      </c>
      <c r="LC35" s="19">
        <v>0</v>
      </c>
      <c r="LD35" s="19">
        <v>5.88</v>
      </c>
      <c r="LE35" s="19">
        <v>0</v>
      </c>
      <c r="LF35">
        <v>17</v>
      </c>
      <c r="LG35">
        <v>17</v>
      </c>
      <c r="LH35">
        <v>18</v>
      </c>
      <c r="LI35">
        <v>17</v>
      </c>
      <c r="LJ35">
        <v>69</v>
      </c>
      <c r="LK35">
        <v>1.9236111111240461E-2</v>
      </c>
      <c r="LL35">
        <v>1</v>
      </c>
      <c r="LM35">
        <v>0</v>
      </c>
      <c r="LN35">
        <v>0</v>
      </c>
      <c r="LO35">
        <v>0</v>
      </c>
      <c r="LP35">
        <v>0</v>
      </c>
      <c r="LQ35">
        <v>1</v>
      </c>
      <c r="LR35">
        <v>1</v>
      </c>
      <c r="LS35">
        <v>1</v>
      </c>
      <c r="LT35">
        <v>1</v>
      </c>
      <c r="LU35">
        <v>1</v>
      </c>
      <c r="LV35">
        <v>0</v>
      </c>
      <c r="LW35">
        <v>1</v>
      </c>
      <c r="LX35">
        <v>1</v>
      </c>
      <c r="LY35">
        <v>1</v>
      </c>
      <c r="LZ35">
        <v>0</v>
      </c>
      <c r="MA35">
        <v>0</v>
      </c>
      <c r="MB35">
        <v>1</v>
      </c>
      <c r="MC35">
        <v>1</v>
      </c>
      <c r="MD35">
        <v>1</v>
      </c>
      <c r="ME35">
        <v>1</v>
      </c>
      <c r="MF35" t="s">
        <v>705</v>
      </c>
      <c r="MG35">
        <v>36</v>
      </c>
      <c r="MH35">
        <v>0</v>
      </c>
      <c r="MI35">
        <v>0</v>
      </c>
    </row>
    <row r="36" spans="1:347">
      <c r="A36" t="s">
        <v>706</v>
      </c>
      <c r="B36" s="21">
        <v>39443.963449074072</v>
      </c>
      <c r="C36" s="21">
        <v>39443.984849537039</v>
      </c>
      <c r="D36">
        <v>1</v>
      </c>
      <c r="E36">
        <v>4483753</v>
      </c>
      <c r="F36">
        <v>19</v>
      </c>
      <c r="G36">
        <v>4</v>
      </c>
      <c r="H36">
        <v>1</v>
      </c>
      <c r="I36">
        <v>2</v>
      </c>
      <c r="J36">
        <v>1</v>
      </c>
      <c r="K36">
        <v>1</v>
      </c>
      <c r="L36">
        <v>12</v>
      </c>
      <c r="M36">
        <v>12</v>
      </c>
      <c r="N36">
        <v>13.492000000000001</v>
      </c>
      <c r="O36">
        <v>1</v>
      </c>
      <c r="P36">
        <v>2</v>
      </c>
      <c r="Q36">
        <v>5.4320000000000004</v>
      </c>
      <c r="R36">
        <v>5.4320000000000004</v>
      </c>
      <c r="S36">
        <v>6.6820000000000004</v>
      </c>
      <c r="T36">
        <v>1</v>
      </c>
      <c r="U36">
        <v>1</v>
      </c>
      <c r="V36">
        <v>10.536</v>
      </c>
      <c r="W36">
        <v>10.536</v>
      </c>
      <c r="X36">
        <v>11.935</v>
      </c>
      <c r="Y36">
        <v>1</v>
      </c>
      <c r="Z36">
        <v>1</v>
      </c>
      <c r="AA36">
        <v>7.2439999999999998</v>
      </c>
      <c r="AB36">
        <v>7.2439999999999998</v>
      </c>
      <c r="AC36">
        <v>8.6300000000000008</v>
      </c>
      <c r="AD36">
        <v>1</v>
      </c>
      <c r="AE36">
        <v>1</v>
      </c>
      <c r="AF36">
        <v>12.08</v>
      </c>
      <c r="AG36">
        <v>12.08</v>
      </c>
      <c r="AH36">
        <v>13.62</v>
      </c>
      <c r="AI36">
        <v>1</v>
      </c>
      <c r="AJ36">
        <v>1</v>
      </c>
      <c r="AK36">
        <v>14.657</v>
      </c>
      <c r="AL36">
        <v>14.657</v>
      </c>
      <c r="AM36">
        <v>16.350999999999999</v>
      </c>
      <c r="AN36">
        <v>1</v>
      </c>
      <c r="AO36">
        <v>1</v>
      </c>
      <c r="AP36">
        <v>7.9660000000000002</v>
      </c>
      <c r="AQ36">
        <v>7.9660000000000002</v>
      </c>
      <c r="AR36">
        <v>9.8480000000000008</v>
      </c>
      <c r="AS36">
        <v>1</v>
      </c>
      <c r="AT36">
        <v>1</v>
      </c>
      <c r="AU36">
        <v>2.1419999999999999</v>
      </c>
      <c r="AV36">
        <v>2.1419999999999999</v>
      </c>
      <c r="AW36">
        <v>4.2880000000000003</v>
      </c>
      <c r="AX36">
        <v>1</v>
      </c>
      <c r="AY36">
        <v>1</v>
      </c>
      <c r="AZ36">
        <v>8.6029999999999998</v>
      </c>
      <c r="BA36">
        <v>8.6029999999999998</v>
      </c>
      <c r="BB36">
        <v>10.057</v>
      </c>
      <c r="BC36">
        <v>1</v>
      </c>
      <c r="BD36">
        <v>1</v>
      </c>
      <c r="BE36">
        <v>15.997</v>
      </c>
      <c r="BF36">
        <v>15.997</v>
      </c>
      <c r="BG36">
        <v>17.504000000000001</v>
      </c>
      <c r="BH36">
        <v>1</v>
      </c>
      <c r="BI36">
        <v>1</v>
      </c>
      <c r="BJ36">
        <v>9.0399999999999991</v>
      </c>
      <c r="BK36">
        <v>9.0399999999999991</v>
      </c>
      <c r="BL36">
        <v>11.099</v>
      </c>
      <c r="BM36">
        <v>1</v>
      </c>
      <c r="BN36">
        <v>2</v>
      </c>
      <c r="BO36">
        <v>13.37</v>
      </c>
      <c r="BP36">
        <v>13.37</v>
      </c>
      <c r="BQ36">
        <v>14.444000000000001</v>
      </c>
      <c r="BR36">
        <v>1</v>
      </c>
      <c r="BS36">
        <v>2</v>
      </c>
      <c r="BT36">
        <v>10.263999999999999</v>
      </c>
      <c r="BU36">
        <v>10.263999999999999</v>
      </c>
      <c r="BV36">
        <v>11.706</v>
      </c>
      <c r="BW36">
        <v>1</v>
      </c>
      <c r="BX36">
        <v>2</v>
      </c>
      <c r="BY36">
        <v>23.446999999999999</v>
      </c>
      <c r="BZ36">
        <v>23.446999999999999</v>
      </c>
      <c r="CA36">
        <v>24.579000000000001</v>
      </c>
      <c r="CB36">
        <v>1</v>
      </c>
      <c r="CC36">
        <v>2</v>
      </c>
      <c r="CD36">
        <v>25.925000000000001</v>
      </c>
      <c r="CE36">
        <v>25.925000000000001</v>
      </c>
      <c r="CF36">
        <v>27.677</v>
      </c>
      <c r="CG36">
        <v>1</v>
      </c>
      <c r="CH36">
        <v>2</v>
      </c>
      <c r="CI36">
        <v>13.555</v>
      </c>
      <c r="CJ36">
        <v>13.555</v>
      </c>
      <c r="CK36">
        <v>17.027999999999999</v>
      </c>
      <c r="CL36">
        <v>1</v>
      </c>
      <c r="CM36">
        <v>1</v>
      </c>
      <c r="CN36">
        <v>36.305</v>
      </c>
      <c r="CO36">
        <v>36.305</v>
      </c>
      <c r="CP36">
        <v>38.322000000000003</v>
      </c>
      <c r="CQ36">
        <v>1</v>
      </c>
      <c r="CR36">
        <v>1</v>
      </c>
      <c r="CS36">
        <v>11.858000000000001</v>
      </c>
      <c r="CT36">
        <v>11.858000000000001</v>
      </c>
      <c r="CU36">
        <v>12.871</v>
      </c>
      <c r="CV36">
        <v>1</v>
      </c>
      <c r="CW36">
        <v>2</v>
      </c>
      <c r="CX36">
        <v>20.698</v>
      </c>
      <c r="CY36">
        <v>20.698</v>
      </c>
      <c r="CZ36">
        <v>22.196000000000002</v>
      </c>
      <c r="DA36">
        <v>1</v>
      </c>
      <c r="DB36">
        <v>1</v>
      </c>
      <c r="DC36">
        <v>9.8350000000000009</v>
      </c>
      <c r="DD36">
        <v>9.8350000000000009</v>
      </c>
      <c r="DE36">
        <v>12.109</v>
      </c>
      <c r="DF36">
        <v>1</v>
      </c>
      <c r="DG36">
        <v>1</v>
      </c>
      <c r="DH36">
        <v>1</v>
      </c>
      <c r="DI36" t="s">
        <v>707</v>
      </c>
      <c r="DJ36" t="s">
        <v>708</v>
      </c>
      <c r="DK36" t="s">
        <v>709</v>
      </c>
      <c r="DL36" t="s">
        <v>708</v>
      </c>
      <c r="DM36">
        <v>1</v>
      </c>
      <c r="DN36">
        <v>1</v>
      </c>
      <c r="DO36">
        <v>6</v>
      </c>
      <c r="DP36">
        <v>7</v>
      </c>
      <c r="DQ36">
        <v>1</v>
      </c>
      <c r="DR36">
        <v>6</v>
      </c>
      <c r="DS36">
        <v>3</v>
      </c>
      <c r="DT36">
        <v>1</v>
      </c>
      <c r="DU36">
        <v>7</v>
      </c>
      <c r="DV36">
        <v>3</v>
      </c>
      <c r="DW36">
        <v>1</v>
      </c>
      <c r="DX36">
        <v>3</v>
      </c>
      <c r="DY36">
        <v>6</v>
      </c>
      <c r="DZ36">
        <v>1</v>
      </c>
      <c r="EA36">
        <v>6</v>
      </c>
      <c r="EB36">
        <v>7</v>
      </c>
      <c r="EC36">
        <v>4</v>
      </c>
      <c r="ED36">
        <v>7</v>
      </c>
      <c r="EE36">
        <v>1</v>
      </c>
      <c r="EF36">
        <v>7</v>
      </c>
      <c r="EG36">
        <v>7</v>
      </c>
      <c r="EH36">
        <v>3</v>
      </c>
      <c r="EI36">
        <v>6</v>
      </c>
      <c r="EJ36">
        <v>1</v>
      </c>
      <c r="EK36">
        <v>6</v>
      </c>
      <c r="EL36">
        <v>4</v>
      </c>
      <c r="EM36">
        <v>7</v>
      </c>
      <c r="EN36">
        <v>5</v>
      </c>
      <c r="EO36">
        <v>1</v>
      </c>
      <c r="EP36">
        <v>4</v>
      </c>
      <c r="EQ36">
        <v>3</v>
      </c>
      <c r="ER36">
        <v>7</v>
      </c>
      <c r="ES36">
        <v>5</v>
      </c>
      <c r="ET36">
        <v>1</v>
      </c>
      <c r="EU36">
        <v>1</v>
      </c>
      <c r="EV36">
        <v>16.914000000000001</v>
      </c>
      <c r="EW36">
        <v>16.914000000000001</v>
      </c>
      <c r="EX36">
        <v>21.422000000000001</v>
      </c>
      <c r="EY36">
        <v>1</v>
      </c>
      <c r="EZ36">
        <v>500</v>
      </c>
      <c r="FA36">
        <v>28.073</v>
      </c>
      <c r="FB36">
        <v>28.073</v>
      </c>
      <c r="FC36">
        <v>31.123999999999999</v>
      </c>
      <c r="FD36">
        <v>1</v>
      </c>
      <c r="FE36">
        <v>10</v>
      </c>
      <c r="FF36">
        <v>9.9190000000000005</v>
      </c>
      <c r="FG36">
        <v>9.9190000000000005</v>
      </c>
      <c r="FH36">
        <v>47.140999999999998</v>
      </c>
      <c r="FI36">
        <v>1</v>
      </c>
      <c r="FJ36">
        <v>0.1</v>
      </c>
      <c r="FK36">
        <v>5.6070000000000002</v>
      </c>
      <c r="FL36">
        <v>5.6070000000000002</v>
      </c>
      <c r="FM36">
        <v>8.8810000000000002</v>
      </c>
      <c r="FN36">
        <v>1</v>
      </c>
      <c r="FO36">
        <v>100</v>
      </c>
      <c r="FP36">
        <v>9.8580000000000005</v>
      </c>
      <c r="FQ36">
        <v>9.8580000000000005</v>
      </c>
      <c r="FR36">
        <v>14.244</v>
      </c>
      <c r="FS36">
        <v>1</v>
      </c>
      <c r="FT36">
        <v>20</v>
      </c>
      <c r="FU36">
        <v>89.063999999999993</v>
      </c>
      <c r="FV36">
        <v>89.063999999999993</v>
      </c>
      <c r="FW36">
        <v>93.497</v>
      </c>
      <c r="FX36">
        <v>1</v>
      </c>
      <c r="FY36">
        <v>18</v>
      </c>
      <c r="FZ36">
        <v>11.436999999999999</v>
      </c>
      <c r="GA36">
        <v>11.436999999999999</v>
      </c>
      <c r="GB36">
        <v>23.965</v>
      </c>
      <c r="GC36">
        <v>1</v>
      </c>
      <c r="GD36">
        <v>0.05</v>
      </c>
      <c r="GE36">
        <v>28.62</v>
      </c>
      <c r="GF36">
        <v>28.62</v>
      </c>
      <c r="GG36">
        <v>32.222999999999999</v>
      </c>
      <c r="GH36">
        <v>1</v>
      </c>
      <c r="GI36">
        <v>47</v>
      </c>
      <c r="GJ36">
        <v>1</v>
      </c>
      <c r="GK36">
        <v>1</v>
      </c>
      <c r="GL36">
        <v>2</v>
      </c>
      <c r="GM36">
        <v>2</v>
      </c>
      <c r="GN36">
        <v>2</v>
      </c>
      <c r="GO36">
        <v>2</v>
      </c>
      <c r="GP36">
        <v>2</v>
      </c>
      <c r="GQ36">
        <v>2</v>
      </c>
      <c r="GR36">
        <v>1</v>
      </c>
      <c r="GS36">
        <v>1</v>
      </c>
      <c r="GT36">
        <v>2</v>
      </c>
      <c r="GU36">
        <v>2</v>
      </c>
      <c r="GV36">
        <v>1</v>
      </c>
      <c r="GW36">
        <v>1</v>
      </c>
      <c r="GX36">
        <v>2</v>
      </c>
      <c r="GY36">
        <v>2</v>
      </c>
      <c r="GZ36">
        <v>2</v>
      </c>
      <c r="HA36">
        <v>1</v>
      </c>
      <c r="HB36">
        <v>1</v>
      </c>
      <c r="HC36">
        <v>2</v>
      </c>
      <c r="HD36">
        <v>1</v>
      </c>
      <c r="HE36">
        <v>1952</v>
      </c>
      <c r="HF36" t="s">
        <v>710</v>
      </c>
      <c r="HG36">
        <v>1</v>
      </c>
      <c r="HK36">
        <v>1</v>
      </c>
      <c r="HM36">
        <v>1</v>
      </c>
      <c r="ID36">
        <v>1</v>
      </c>
      <c r="IZ36">
        <v>1</v>
      </c>
      <c r="JH36">
        <v>5</v>
      </c>
      <c r="JI36" t="s">
        <v>887</v>
      </c>
      <c r="JJ36">
        <v>59</v>
      </c>
      <c r="JK36">
        <v>2</v>
      </c>
      <c r="JL36">
        <v>3</v>
      </c>
      <c r="JM36">
        <v>0.19999999999999996</v>
      </c>
      <c r="JN36">
        <v>0</v>
      </c>
      <c r="JO36">
        <v>0.8</v>
      </c>
      <c r="JP36">
        <v>0</v>
      </c>
      <c r="JQ36">
        <v>1</v>
      </c>
      <c r="JR36">
        <v>1</v>
      </c>
      <c r="JS36">
        <v>1</v>
      </c>
      <c r="JT36">
        <v>1</v>
      </c>
      <c r="JU36">
        <v>1</v>
      </c>
      <c r="JV36">
        <v>1</v>
      </c>
      <c r="JW36">
        <v>1</v>
      </c>
      <c r="JX36">
        <v>1</v>
      </c>
      <c r="JY36">
        <v>1</v>
      </c>
      <c r="JZ36">
        <v>1</v>
      </c>
      <c r="KA36">
        <v>1</v>
      </c>
      <c r="KB36">
        <v>1</v>
      </c>
      <c r="KC36">
        <v>1</v>
      </c>
      <c r="KD36">
        <v>1</v>
      </c>
      <c r="KE36">
        <v>1</v>
      </c>
      <c r="KF36">
        <v>1</v>
      </c>
      <c r="KG36">
        <v>1</v>
      </c>
      <c r="KH36">
        <v>1</v>
      </c>
      <c r="KI36">
        <v>1</v>
      </c>
      <c r="KJ36">
        <v>1</v>
      </c>
      <c r="KK36">
        <v>1</v>
      </c>
      <c r="KL36">
        <v>1</v>
      </c>
      <c r="KM36">
        <v>1</v>
      </c>
      <c r="KN36">
        <v>1</v>
      </c>
      <c r="KO36">
        <v>0</v>
      </c>
      <c r="KP36">
        <v>1</v>
      </c>
      <c r="KQ36">
        <v>1</v>
      </c>
      <c r="KR36">
        <v>19</v>
      </c>
      <c r="KS36">
        <v>1</v>
      </c>
      <c r="KT36">
        <v>7</v>
      </c>
      <c r="KU36">
        <v>3.125</v>
      </c>
      <c r="KV36">
        <v>7.64</v>
      </c>
      <c r="KW36">
        <v>-4.5149999999999997</v>
      </c>
      <c r="KX36" s="19">
        <v>0</v>
      </c>
      <c r="KY36" s="19">
        <v>12.5</v>
      </c>
      <c r="KZ36" s="19">
        <v>0</v>
      </c>
      <c r="LA36" s="19">
        <v>12.5</v>
      </c>
      <c r="LB36" s="19">
        <v>12.5</v>
      </c>
      <c r="LC36" s="19">
        <v>0</v>
      </c>
      <c r="LD36" s="19">
        <v>0</v>
      </c>
      <c r="LE36" s="19">
        <v>5.56</v>
      </c>
      <c r="LF36">
        <v>8</v>
      </c>
      <c r="LG36">
        <v>8</v>
      </c>
      <c r="LH36">
        <v>8</v>
      </c>
      <c r="LI36">
        <v>18</v>
      </c>
      <c r="LJ36">
        <v>42</v>
      </c>
      <c r="LK36">
        <v>2.1400462966994382E-2</v>
      </c>
      <c r="LL36">
        <v>1</v>
      </c>
      <c r="LM36">
        <v>0</v>
      </c>
      <c r="LN36">
        <v>0</v>
      </c>
      <c r="LO36">
        <v>0</v>
      </c>
      <c r="LP36">
        <v>0</v>
      </c>
      <c r="LQ36">
        <v>0</v>
      </c>
      <c r="LR36">
        <v>0</v>
      </c>
      <c r="LS36">
        <v>0</v>
      </c>
      <c r="LT36">
        <v>0</v>
      </c>
      <c r="LU36">
        <v>0</v>
      </c>
      <c r="LV36">
        <v>1</v>
      </c>
      <c r="LW36">
        <v>1</v>
      </c>
      <c r="LX36">
        <v>0</v>
      </c>
      <c r="LY36">
        <v>1</v>
      </c>
      <c r="LZ36">
        <v>1</v>
      </c>
      <c r="MA36">
        <v>0</v>
      </c>
      <c r="MB36">
        <v>0</v>
      </c>
      <c r="MC36">
        <v>0</v>
      </c>
      <c r="MD36">
        <v>0</v>
      </c>
      <c r="ME36">
        <v>0</v>
      </c>
      <c r="MF36" t="s">
        <v>710</v>
      </c>
      <c r="MG36">
        <v>20</v>
      </c>
      <c r="MH36">
        <v>0</v>
      </c>
      <c r="MI36">
        <v>0</v>
      </c>
    </row>
    <row r="37" spans="1:347">
      <c r="A37" t="s">
        <v>711</v>
      </c>
      <c r="B37" s="21">
        <v>39456.415185185186</v>
      </c>
      <c r="C37" s="21">
        <v>39456.432141203702</v>
      </c>
      <c r="D37">
        <v>1</v>
      </c>
      <c r="E37">
        <v>5743160</v>
      </c>
      <c r="F37">
        <v>11</v>
      </c>
      <c r="G37">
        <v>8</v>
      </c>
      <c r="H37">
        <v>1</v>
      </c>
      <c r="I37">
        <v>2</v>
      </c>
      <c r="J37">
        <v>1</v>
      </c>
      <c r="K37">
        <v>1</v>
      </c>
      <c r="L37">
        <v>12.538</v>
      </c>
      <c r="M37">
        <v>12.538</v>
      </c>
      <c r="N37">
        <v>13.949</v>
      </c>
      <c r="O37">
        <v>1</v>
      </c>
      <c r="P37">
        <v>1</v>
      </c>
      <c r="Q37">
        <v>9.4610000000000003</v>
      </c>
      <c r="R37">
        <v>9.4610000000000003</v>
      </c>
      <c r="S37">
        <v>11.428000000000001</v>
      </c>
      <c r="T37">
        <v>1</v>
      </c>
      <c r="U37">
        <v>1</v>
      </c>
      <c r="V37">
        <v>13.018000000000001</v>
      </c>
      <c r="W37">
        <v>13.018000000000001</v>
      </c>
      <c r="X37">
        <v>13.676</v>
      </c>
      <c r="Y37">
        <v>1</v>
      </c>
      <c r="Z37">
        <v>1</v>
      </c>
      <c r="AA37">
        <v>30.550999999999998</v>
      </c>
      <c r="AB37">
        <v>30.550999999999998</v>
      </c>
      <c r="AC37">
        <v>31.873999999999999</v>
      </c>
      <c r="AD37">
        <v>1</v>
      </c>
      <c r="AE37">
        <v>2</v>
      </c>
      <c r="AF37">
        <v>8.2390000000000008</v>
      </c>
      <c r="AG37">
        <v>8.2390000000000008</v>
      </c>
      <c r="AH37">
        <v>9.69</v>
      </c>
      <c r="AI37">
        <v>1</v>
      </c>
      <c r="AJ37">
        <v>2</v>
      </c>
      <c r="AK37">
        <v>2.9969999999999999</v>
      </c>
      <c r="AL37">
        <v>2.9969999999999999</v>
      </c>
      <c r="AM37">
        <v>3.6509999999999998</v>
      </c>
      <c r="AN37">
        <v>1</v>
      </c>
      <c r="AO37">
        <v>1</v>
      </c>
      <c r="AP37">
        <v>5.0190000000000001</v>
      </c>
      <c r="AQ37">
        <v>5.0190000000000001</v>
      </c>
      <c r="AR37">
        <v>5.7729999999999997</v>
      </c>
      <c r="AS37">
        <v>1</v>
      </c>
      <c r="AT37">
        <v>1</v>
      </c>
      <c r="AU37">
        <v>6.18</v>
      </c>
      <c r="AV37">
        <v>6.18</v>
      </c>
      <c r="AW37">
        <v>6.7949999999999999</v>
      </c>
      <c r="AX37">
        <v>1</v>
      </c>
      <c r="AY37">
        <v>1</v>
      </c>
      <c r="AZ37">
        <v>1.288</v>
      </c>
      <c r="BA37">
        <v>1.288</v>
      </c>
      <c r="BB37">
        <v>3.1419999999999999</v>
      </c>
      <c r="BC37">
        <v>1</v>
      </c>
      <c r="BD37">
        <v>1</v>
      </c>
      <c r="BE37">
        <v>1.33</v>
      </c>
      <c r="BF37">
        <v>1.33</v>
      </c>
      <c r="BG37">
        <v>1.954</v>
      </c>
      <c r="BH37">
        <v>1</v>
      </c>
      <c r="BI37">
        <v>1</v>
      </c>
      <c r="BJ37">
        <v>5.6040000000000001</v>
      </c>
      <c r="BK37">
        <v>5.6040000000000001</v>
      </c>
      <c r="BL37">
        <v>7.4669999999999996</v>
      </c>
      <c r="BM37">
        <v>1</v>
      </c>
      <c r="BN37">
        <v>2</v>
      </c>
      <c r="BO37">
        <v>16.555</v>
      </c>
      <c r="BP37">
        <v>16.555</v>
      </c>
      <c r="BQ37">
        <v>17.946000000000002</v>
      </c>
      <c r="BR37">
        <v>1</v>
      </c>
      <c r="BS37">
        <v>2</v>
      </c>
      <c r="BT37">
        <v>7.5869999999999997</v>
      </c>
      <c r="BU37">
        <v>7.5869999999999997</v>
      </c>
      <c r="BV37">
        <v>11.342000000000001</v>
      </c>
      <c r="BW37">
        <v>1</v>
      </c>
      <c r="BX37">
        <v>1</v>
      </c>
      <c r="BY37">
        <v>5.2619999999999996</v>
      </c>
      <c r="BZ37">
        <v>5.2619999999999996</v>
      </c>
      <c r="CA37">
        <v>5.9729999999999999</v>
      </c>
      <c r="CB37">
        <v>1</v>
      </c>
      <c r="CC37">
        <v>2</v>
      </c>
      <c r="CD37">
        <v>5.806</v>
      </c>
      <c r="CE37">
        <v>5.806</v>
      </c>
      <c r="CF37">
        <v>6.4809999999999999</v>
      </c>
      <c r="CG37">
        <v>1</v>
      </c>
      <c r="CH37">
        <v>2</v>
      </c>
      <c r="CI37">
        <v>13.247</v>
      </c>
      <c r="CJ37">
        <v>13.247</v>
      </c>
      <c r="CK37">
        <v>14.497</v>
      </c>
      <c r="CL37">
        <v>1</v>
      </c>
      <c r="CM37">
        <v>2</v>
      </c>
      <c r="CN37">
        <v>7.94</v>
      </c>
      <c r="CO37">
        <v>7.94</v>
      </c>
      <c r="CP37">
        <v>8.6950000000000003</v>
      </c>
      <c r="CQ37">
        <v>1</v>
      </c>
      <c r="CR37">
        <v>1</v>
      </c>
      <c r="CS37">
        <v>8.2669999999999995</v>
      </c>
      <c r="CT37">
        <v>8.2669999999999995</v>
      </c>
      <c r="CU37">
        <v>9.766</v>
      </c>
      <c r="CV37">
        <v>1</v>
      </c>
      <c r="CW37">
        <v>1</v>
      </c>
      <c r="CX37">
        <v>5.91</v>
      </c>
      <c r="CY37">
        <v>5.91</v>
      </c>
      <c r="CZ37">
        <v>6.4009999999999998</v>
      </c>
      <c r="DA37">
        <v>1</v>
      </c>
      <c r="DB37">
        <v>1</v>
      </c>
      <c r="DC37">
        <v>11.858000000000001</v>
      </c>
      <c r="DD37">
        <v>13.722</v>
      </c>
      <c r="DE37">
        <v>14.753</v>
      </c>
      <c r="DF37">
        <v>2</v>
      </c>
      <c r="DG37">
        <v>1</v>
      </c>
      <c r="DH37">
        <v>1</v>
      </c>
      <c r="DI37" t="s">
        <v>712</v>
      </c>
      <c r="DJ37" t="s">
        <v>713</v>
      </c>
      <c r="DK37" t="s">
        <v>714</v>
      </c>
      <c r="DL37" t="s">
        <v>715</v>
      </c>
      <c r="DM37">
        <v>1</v>
      </c>
      <c r="DN37">
        <v>1</v>
      </c>
      <c r="DO37">
        <v>5</v>
      </c>
      <c r="DP37">
        <v>7</v>
      </c>
      <c r="DQ37">
        <v>1</v>
      </c>
      <c r="DR37">
        <v>7</v>
      </c>
      <c r="DS37">
        <v>4</v>
      </c>
      <c r="DT37">
        <v>1</v>
      </c>
      <c r="DU37">
        <v>7</v>
      </c>
      <c r="DV37">
        <v>2</v>
      </c>
      <c r="DW37">
        <v>1</v>
      </c>
      <c r="DX37">
        <v>1</v>
      </c>
      <c r="DY37">
        <v>7</v>
      </c>
      <c r="DZ37">
        <v>1</v>
      </c>
      <c r="EA37">
        <v>7</v>
      </c>
      <c r="EB37">
        <v>7</v>
      </c>
      <c r="EC37">
        <v>2</v>
      </c>
      <c r="ED37">
        <v>7</v>
      </c>
      <c r="EE37">
        <v>1</v>
      </c>
      <c r="EF37">
        <v>7</v>
      </c>
      <c r="EG37">
        <v>7</v>
      </c>
      <c r="EH37">
        <v>1</v>
      </c>
      <c r="EI37">
        <v>7</v>
      </c>
      <c r="EJ37">
        <v>1</v>
      </c>
      <c r="EK37">
        <v>7</v>
      </c>
      <c r="EL37">
        <v>3</v>
      </c>
      <c r="EM37">
        <v>7</v>
      </c>
      <c r="EN37">
        <v>7</v>
      </c>
      <c r="EO37">
        <v>1</v>
      </c>
      <c r="EP37">
        <v>3</v>
      </c>
      <c r="EQ37">
        <v>1</v>
      </c>
      <c r="ER37">
        <v>7</v>
      </c>
      <c r="ES37">
        <v>7</v>
      </c>
      <c r="ET37">
        <v>1</v>
      </c>
      <c r="EU37">
        <v>1</v>
      </c>
      <c r="EV37">
        <v>16.239000000000001</v>
      </c>
      <c r="EW37">
        <v>16.239000000000001</v>
      </c>
      <c r="EX37">
        <v>34.588999999999999</v>
      </c>
      <c r="EY37">
        <v>1</v>
      </c>
      <c r="EZ37">
        <v>500</v>
      </c>
      <c r="FA37">
        <v>40.759</v>
      </c>
      <c r="FB37">
        <v>53.079000000000001</v>
      </c>
      <c r="FC37">
        <v>83.84</v>
      </c>
      <c r="FD37">
        <v>2</v>
      </c>
      <c r="FE37">
        <v>10</v>
      </c>
      <c r="FF37">
        <v>19.228999999999999</v>
      </c>
      <c r="FG37">
        <v>19.228999999999999</v>
      </c>
      <c r="FH37">
        <v>29.32</v>
      </c>
      <c r="FI37">
        <v>1</v>
      </c>
      <c r="FJ37">
        <v>1E-3</v>
      </c>
      <c r="FK37">
        <v>27.824999999999999</v>
      </c>
      <c r="FL37">
        <v>27.824999999999999</v>
      </c>
      <c r="FM37">
        <v>32.188000000000002</v>
      </c>
      <c r="FN37">
        <v>1</v>
      </c>
      <c r="FO37">
        <v>10</v>
      </c>
      <c r="FP37">
        <v>7.1909999999999998</v>
      </c>
      <c r="FQ37">
        <v>7.1909999999999998</v>
      </c>
      <c r="FR37">
        <v>43.591999999999999</v>
      </c>
      <c r="FS37">
        <v>1</v>
      </c>
      <c r="FT37">
        <v>20</v>
      </c>
      <c r="FU37">
        <v>63.542000000000002</v>
      </c>
      <c r="FV37">
        <v>100.01600000000001</v>
      </c>
      <c r="FW37">
        <v>119.639</v>
      </c>
      <c r="FX37">
        <v>3</v>
      </c>
      <c r="FY37">
        <v>90</v>
      </c>
      <c r="FZ37">
        <v>12.782</v>
      </c>
      <c r="GA37">
        <v>12.782</v>
      </c>
      <c r="GB37">
        <v>23.204000000000001</v>
      </c>
      <c r="GC37">
        <v>1</v>
      </c>
      <c r="GD37">
        <v>0.1</v>
      </c>
      <c r="GE37">
        <v>12.654</v>
      </c>
      <c r="GF37">
        <v>109.23699999999999</v>
      </c>
      <c r="GG37">
        <v>113.008</v>
      </c>
      <c r="GH37">
        <v>3</v>
      </c>
      <c r="GI37">
        <v>36</v>
      </c>
      <c r="GJ37">
        <v>1</v>
      </c>
      <c r="GK37">
        <v>1</v>
      </c>
      <c r="GL37">
        <v>2</v>
      </c>
      <c r="GM37">
        <v>2</v>
      </c>
      <c r="GN37">
        <v>2</v>
      </c>
      <c r="GO37">
        <v>2</v>
      </c>
      <c r="GP37">
        <v>2</v>
      </c>
      <c r="GQ37">
        <v>1</v>
      </c>
      <c r="GR37">
        <v>1</v>
      </c>
      <c r="GS37">
        <v>1</v>
      </c>
      <c r="GT37">
        <v>2</v>
      </c>
      <c r="GU37">
        <v>2</v>
      </c>
      <c r="GV37">
        <v>1</v>
      </c>
      <c r="GW37">
        <v>1</v>
      </c>
      <c r="GX37">
        <v>1</v>
      </c>
      <c r="GY37">
        <v>1</v>
      </c>
      <c r="GZ37">
        <v>1</v>
      </c>
      <c r="HA37">
        <v>1</v>
      </c>
      <c r="HB37">
        <v>1</v>
      </c>
      <c r="HC37">
        <v>2</v>
      </c>
      <c r="HD37">
        <v>1</v>
      </c>
      <c r="HE37">
        <v>1984</v>
      </c>
      <c r="HF37" t="s">
        <v>716</v>
      </c>
      <c r="HG37">
        <v>1</v>
      </c>
      <c r="HK37">
        <v>1</v>
      </c>
      <c r="HM37">
        <v>1</v>
      </c>
      <c r="HN37">
        <v>1</v>
      </c>
      <c r="IL37">
        <v>1</v>
      </c>
      <c r="JH37">
        <v>7</v>
      </c>
      <c r="JI37" t="s">
        <v>887</v>
      </c>
      <c r="JJ37">
        <v>27</v>
      </c>
      <c r="JK37">
        <v>1</v>
      </c>
      <c r="JL37">
        <v>1</v>
      </c>
      <c r="JM37">
        <v>0.39999999999999991</v>
      </c>
      <c r="JN37">
        <v>0</v>
      </c>
      <c r="JO37">
        <v>0.8</v>
      </c>
      <c r="JP37">
        <v>0.19999999999999996</v>
      </c>
      <c r="JQ37">
        <v>1</v>
      </c>
      <c r="JR37">
        <v>1</v>
      </c>
      <c r="JS37">
        <v>1</v>
      </c>
      <c r="JT37">
        <v>1</v>
      </c>
      <c r="JU37">
        <v>1</v>
      </c>
      <c r="JV37">
        <v>0</v>
      </c>
      <c r="JW37">
        <v>1</v>
      </c>
      <c r="JX37">
        <v>1</v>
      </c>
      <c r="JY37">
        <v>1</v>
      </c>
      <c r="JZ37">
        <v>1</v>
      </c>
      <c r="KA37">
        <v>1</v>
      </c>
      <c r="KB37">
        <v>1</v>
      </c>
      <c r="KC37">
        <v>0</v>
      </c>
      <c r="KD37">
        <v>0</v>
      </c>
      <c r="KE37">
        <v>0</v>
      </c>
      <c r="KF37">
        <v>1</v>
      </c>
      <c r="KG37">
        <v>1</v>
      </c>
      <c r="KH37">
        <v>1</v>
      </c>
      <c r="KI37">
        <v>1</v>
      </c>
      <c r="KJ37">
        <v>1</v>
      </c>
      <c r="KK37">
        <v>1</v>
      </c>
      <c r="KL37">
        <v>0</v>
      </c>
      <c r="KM37">
        <v>0</v>
      </c>
      <c r="KN37">
        <v>1</v>
      </c>
      <c r="KO37">
        <v>0</v>
      </c>
      <c r="KP37">
        <v>0</v>
      </c>
      <c r="KQ37">
        <v>0</v>
      </c>
      <c r="KR37">
        <v>15</v>
      </c>
      <c r="KS37">
        <v>0.78947368421052633</v>
      </c>
      <c r="KT37">
        <v>3</v>
      </c>
      <c r="KU37">
        <v>2.7774999999999999</v>
      </c>
      <c r="KV37">
        <v>5.18</v>
      </c>
      <c r="KW37">
        <v>-2.4024999999999999</v>
      </c>
      <c r="KX37" s="19">
        <v>0</v>
      </c>
      <c r="KY37" s="19">
        <v>5.26</v>
      </c>
      <c r="KZ37" s="19">
        <v>0</v>
      </c>
      <c r="LA37" s="19">
        <v>3.7</v>
      </c>
      <c r="LB37" s="19">
        <v>11.11</v>
      </c>
      <c r="LC37" s="19">
        <v>0</v>
      </c>
      <c r="LD37" s="19">
        <v>0</v>
      </c>
      <c r="LE37" s="19">
        <v>11.76</v>
      </c>
      <c r="LF37">
        <v>19</v>
      </c>
      <c r="LG37">
        <v>27</v>
      </c>
      <c r="LH37">
        <v>9</v>
      </c>
      <c r="LI37">
        <v>17</v>
      </c>
      <c r="LJ37">
        <v>72</v>
      </c>
      <c r="LK37">
        <v>1.6956018516793847E-2</v>
      </c>
      <c r="LL37">
        <v>0</v>
      </c>
      <c r="LM37">
        <v>0</v>
      </c>
      <c r="LN37">
        <v>0</v>
      </c>
      <c r="LO37">
        <v>1</v>
      </c>
      <c r="LP37">
        <v>1</v>
      </c>
      <c r="LQ37">
        <v>0</v>
      </c>
      <c r="LR37">
        <v>0</v>
      </c>
      <c r="LS37">
        <v>0</v>
      </c>
      <c r="LT37">
        <v>0</v>
      </c>
      <c r="LU37">
        <v>0</v>
      </c>
      <c r="LV37">
        <v>0</v>
      </c>
      <c r="LW37">
        <v>1</v>
      </c>
      <c r="LX37">
        <v>1</v>
      </c>
      <c r="LY37">
        <v>1</v>
      </c>
      <c r="LZ37">
        <v>1</v>
      </c>
      <c r="MA37">
        <v>0</v>
      </c>
      <c r="MB37">
        <v>0</v>
      </c>
      <c r="MC37">
        <v>1</v>
      </c>
      <c r="MD37">
        <v>0</v>
      </c>
      <c r="ME37">
        <v>0</v>
      </c>
      <c r="MF37" t="s">
        <v>716</v>
      </c>
      <c r="MH37">
        <v>0</v>
      </c>
      <c r="MI37">
        <v>1</v>
      </c>
    </row>
    <row r="38" spans="1:347">
      <c r="A38" t="s">
        <v>717</v>
      </c>
      <c r="B38" s="21">
        <v>39457.500798611109</v>
      </c>
      <c r="C38" s="21">
        <v>39457.513645833336</v>
      </c>
      <c r="D38">
        <v>1</v>
      </c>
      <c r="E38">
        <v>2462435</v>
      </c>
      <c r="F38">
        <v>19</v>
      </c>
      <c r="G38">
        <v>8</v>
      </c>
      <c r="H38">
        <v>1</v>
      </c>
      <c r="I38">
        <v>2</v>
      </c>
      <c r="J38">
        <v>1</v>
      </c>
      <c r="K38">
        <v>1</v>
      </c>
      <c r="L38">
        <v>2.6629999999999998</v>
      </c>
      <c r="M38">
        <v>2.6629999999999998</v>
      </c>
      <c r="N38">
        <v>3.4740000000000002</v>
      </c>
      <c r="O38">
        <v>1</v>
      </c>
      <c r="P38">
        <v>1</v>
      </c>
      <c r="Q38">
        <v>4.532</v>
      </c>
      <c r="R38">
        <v>4.532</v>
      </c>
      <c r="S38">
        <v>5.4219999999999997</v>
      </c>
      <c r="T38">
        <v>1</v>
      </c>
      <c r="U38">
        <v>1</v>
      </c>
      <c r="V38">
        <v>11.08</v>
      </c>
      <c r="W38">
        <v>11.08</v>
      </c>
      <c r="X38">
        <v>11.771000000000001</v>
      </c>
      <c r="Y38">
        <v>1</v>
      </c>
      <c r="Z38">
        <v>1</v>
      </c>
      <c r="AA38">
        <v>1.806</v>
      </c>
      <c r="AB38">
        <v>1.806</v>
      </c>
      <c r="AC38">
        <v>3.4489999999999998</v>
      </c>
      <c r="AD38">
        <v>1</v>
      </c>
      <c r="AE38">
        <v>1</v>
      </c>
      <c r="AF38">
        <v>2.3370000000000002</v>
      </c>
      <c r="AG38">
        <v>2.3370000000000002</v>
      </c>
      <c r="AH38">
        <v>4.6360000000000001</v>
      </c>
      <c r="AI38">
        <v>1</v>
      </c>
      <c r="AJ38">
        <v>1</v>
      </c>
      <c r="AK38">
        <v>1.3129999999999999</v>
      </c>
      <c r="AL38">
        <v>1.3129999999999999</v>
      </c>
      <c r="AM38">
        <v>2.4609999999999999</v>
      </c>
      <c r="AN38">
        <v>1</v>
      </c>
      <c r="AO38">
        <v>1</v>
      </c>
      <c r="AP38">
        <v>10.675000000000001</v>
      </c>
      <c r="AQ38">
        <v>10.675000000000001</v>
      </c>
      <c r="AR38">
        <v>11.581</v>
      </c>
      <c r="AS38">
        <v>1</v>
      </c>
      <c r="AT38">
        <v>1</v>
      </c>
      <c r="AU38">
        <v>2.4780000000000002</v>
      </c>
      <c r="AV38">
        <v>2.4780000000000002</v>
      </c>
      <c r="AW38">
        <v>3.4470000000000001</v>
      </c>
      <c r="AX38">
        <v>1</v>
      </c>
      <c r="AY38">
        <v>1</v>
      </c>
      <c r="AZ38">
        <v>2.7719999999999998</v>
      </c>
      <c r="BA38">
        <v>2.7719999999999998</v>
      </c>
      <c r="BB38">
        <v>3.927</v>
      </c>
      <c r="BC38">
        <v>1</v>
      </c>
      <c r="BD38">
        <v>1</v>
      </c>
      <c r="BE38">
        <v>1.524</v>
      </c>
      <c r="BF38">
        <v>1.524</v>
      </c>
      <c r="BG38">
        <v>4.1100000000000003</v>
      </c>
      <c r="BH38">
        <v>1</v>
      </c>
      <c r="BI38">
        <v>1</v>
      </c>
      <c r="BJ38">
        <v>6.46</v>
      </c>
      <c r="BK38">
        <v>8.5470000000000006</v>
      </c>
      <c r="BL38">
        <v>9.1329999999999991</v>
      </c>
      <c r="BM38">
        <v>2</v>
      </c>
      <c r="BN38">
        <v>2</v>
      </c>
      <c r="BO38">
        <v>2.8290000000000002</v>
      </c>
      <c r="BP38">
        <v>2.8290000000000002</v>
      </c>
      <c r="BQ38">
        <v>3.6949999999999998</v>
      </c>
      <c r="BR38">
        <v>1</v>
      </c>
      <c r="BS38">
        <v>1</v>
      </c>
      <c r="BT38">
        <v>8.8529999999999998</v>
      </c>
      <c r="BU38">
        <v>14.645</v>
      </c>
      <c r="BV38">
        <v>16.175000000000001</v>
      </c>
      <c r="BW38">
        <v>2</v>
      </c>
      <c r="BX38">
        <v>1</v>
      </c>
      <c r="BY38">
        <v>7.1550000000000002</v>
      </c>
      <c r="BZ38">
        <v>14.419</v>
      </c>
      <c r="CA38">
        <v>15.045</v>
      </c>
      <c r="CB38">
        <v>2</v>
      </c>
      <c r="CC38">
        <v>1</v>
      </c>
      <c r="CD38">
        <v>7.8369999999999997</v>
      </c>
      <c r="CE38">
        <v>7.8369999999999997</v>
      </c>
      <c r="CF38">
        <v>8.7840000000000007</v>
      </c>
      <c r="CG38">
        <v>1</v>
      </c>
      <c r="CH38">
        <v>1</v>
      </c>
      <c r="CI38">
        <v>8.5039999999999996</v>
      </c>
      <c r="CJ38">
        <v>8.5039999999999996</v>
      </c>
      <c r="CK38">
        <v>9.1460000000000008</v>
      </c>
      <c r="CL38">
        <v>1</v>
      </c>
      <c r="CM38">
        <v>1</v>
      </c>
      <c r="CN38">
        <v>5.2649999999999997</v>
      </c>
      <c r="CO38">
        <v>5.2649999999999997</v>
      </c>
      <c r="CP38">
        <v>6.5229999999999997</v>
      </c>
      <c r="CQ38">
        <v>1</v>
      </c>
      <c r="CR38">
        <v>1</v>
      </c>
      <c r="CS38">
        <v>4.9130000000000003</v>
      </c>
      <c r="CT38">
        <v>7.3940000000000001</v>
      </c>
      <c r="CU38">
        <v>8.2189999999999994</v>
      </c>
      <c r="CV38">
        <v>2</v>
      </c>
      <c r="CW38">
        <v>1</v>
      </c>
      <c r="CX38">
        <v>2.641</v>
      </c>
      <c r="CY38">
        <v>2.641</v>
      </c>
      <c r="CZ38">
        <v>3.2669999999999999</v>
      </c>
      <c r="DA38">
        <v>1</v>
      </c>
      <c r="DB38">
        <v>2</v>
      </c>
      <c r="DC38">
        <v>4.7290000000000001</v>
      </c>
      <c r="DD38">
        <v>4.7290000000000001</v>
      </c>
      <c r="DE38">
        <v>5.4589999999999996</v>
      </c>
      <c r="DF38">
        <v>1</v>
      </c>
      <c r="DG38">
        <v>2</v>
      </c>
      <c r="DH38">
        <v>1</v>
      </c>
      <c r="DI38" t="s">
        <v>671</v>
      </c>
      <c r="DJ38" t="s">
        <v>672</v>
      </c>
      <c r="DK38" t="s">
        <v>673</v>
      </c>
      <c r="DL38" t="s">
        <v>674</v>
      </c>
      <c r="DM38">
        <v>1</v>
      </c>
      <c r="DN38">
        <v>1</v>
      </c>
      <c r="DO38">
        <v>6</v>
      </c>
      <c r="DP38">
        <v>7</v>
      </c>
      <c r="DQ38">
        <v>1</v>
      </c>
      <c r="DR38">
        <v>7</v>
      </c>
      <c r="DS38">
        <v>5</v>
      </c>
      <c r="DT38">
        <v>1</v>
      </c>
      <c r="DU38">
        <v>6</v>
      </c>
      <c r="DV38">
        <v>4</v>
      </c>
      <c r="DW38">
        <v>1</v>
      </c>
      <c r="DX38">
        <v>3</v>
      </c>
      <c r="DY38">
        <v>7</v>
      </c>
      <c r="DZ38">
        <v>1</v>
      </c>
      <c r="EA38">
        <v>5</v>
      </c>
      <c r="EB38">
        <v>7</v>
      </c>
      <c r="EC38">
        <v>5</v>
      </c>
      <c r="ED38">
        <v>4</v>
      </c>
      <c r="EE38">
        <v>1</v>
      </c>
      <c r="EF38">
        <v>7</v>
      </c>
      <c r="EG38">
        <v>5</v>
      </c>
      <c r="EH38">
        <v>6</v>
      </c>
      <c r="EI38">
        <v>4</v>
      </c>
      <c r="EJ38">
        <v>1</v>
      </c>
      <c r="EK38">
        <v>5</v>
      </c>
      <c r="EL38">
        <v>3</v>
      </c>
      <c r="EM38">
        <v>3</v>
      </c>
      <c r="EN38">
        <v>7</v>
      </c>
      <c r="EO38">
        <v>1</v>
      </c>
      <c r="EP38">
        <v>4</v>
      </c>
      <c r="EQ38">
        <v>3</v>
      </c>
      <c r="ER38">
        <v>7</v>
      </c>
      <c r="ES38">
        <v>7</v>
      </c>
      <c r="ET38">
        <v>1</v>
      </c>
      <c r="EU38">
        <v>1</v>
      </c>
      <c r="EV38">
        <v>1.498</v>
      </c>
      <c r="EW38">
        <v>1.498</v>
      </c>
      <c r="EX38">
        <v>27.748999999999999</v>
      </c>
      <c r="EY38">
        <v>1</v>
      </c>
      <c r="EZ38">
        <v>500</v>
      </c>
      <c r="FA38">
        <v>1.647</v>
      </c>
      <c r="FB38">
        <v>1.647</v>
      </c>
      <c r="FC38">
        <v>20.539000000000001</v>
      </c>
      <c r="FD38">
        <v>1</v>
      </c>
      <c r="FE38">
        <v>10</v>
      </c>
      <c r="FF38">
        <v>1.5289999999999999</v>
      </c>
      <c r="FG38">
        <v>1.5289999999999999</v>
      </c>
      <c r="FH38">
        <v>26.210999999999999</v>
      </c>
      <c r="FI38">
        <v>1</v>
      </c>
      <c r="FJ38">
        <v>0.1</v>
      </c>
      <c r="FK38">
        <v>1.3919999999999999</v>
      </c>
      <c r="FL38">
        <v>1.3919999999999999</v>
      </c>
      <c r="FM38">
        <v>10.000999999999999</v>
      </c>
      <c r="FN38">
        <v>1</v>
      </c>
      <c r="FO38">
        <v>100</v>
      </c>
      <c r="FP38">
        <v>1.591</v>
      </c>
      <c r="FQ38">
        <v>1.591</v>
      </c>
      <c r="FR38">
        <v>6.8570000000000002</v>
      </c>
      <c r="FS38">
        <v>1</v>
      </c>
      <c r="FT38">
        <v>20</v>
      </c>
      <c r="FU38">
        <v>157.125</v>
      </c>
      <c r="FV38">
        <v>157.125</v>
      </c>
      <c r="FW38">
        <v>164.10300000000001</v>
      </c>
      <c r="FX38">
        <v>1</v>
      </c>
      <c r="FY38">
        <v>19</v>
      </c>
      <c r="FZ38">
        <v>1.1599999999999999</v>
      </c>
      <c r="GA38">
        <v>1.1599999999999999</v>
      </c>
      <c r="GB38">
        <v>23.802</v>
      </c>
      <c r="GC38">
        <v>1</v>
      </c>
      <c r="GD38">
        <v>0.05</v>
      </c>
      <c r="GE38">
        <v>1.2450000000000001</v>
      </c>
      <c r="GF38">
        <v>1.2450000000000001</v>
      </c>
      <c r="GG38">
        <v>15.909000000000001</v>
      </c>
      <c r="GH38">
        <v>1</v>
      </c>
      <c r="GI38">
        <v>47</v>
      </c>
      <c r="GJ38">
        <v>1</v>
      </c>
      <c r="GK38">
        <v>1</v>
      </c>
      <c r="GL38">
        <v>2</v>
      </c>
      <c r="GM38">
        <v>2</v>
      </c>
      <c r="GN38">
        <v>2</v>
      </c>
      <c r="GO38">
        <v>2</v>
      </c>
      <c r="GP38">
        <v>2</v>
      </c>
      <c r="GQ38">
        <v>2</v>
      </c>
      <c r="GR38">
        <v>1</v>
      </c>
      <c r="GS38">
        <v>2</v>
      </c>
      <c r="GT38">
        <v>2</v>
      </c>
      <c r="GU38">
        <v>2</v>
      </c>
      <c r="GV38">
        <v>1</v>
      </c>
      <c r="GW38">
        <v>1</v>
      </c>
      <c r="GX38">
        <v>2</v>
      </c>
      <c r="GY38">
        <v>2</v>
      </c>
      <c r="GZ38">
        <v>2</v>
      </c>
      <c r="HA38">
        <v>1</v>
      </c>
      <c r="HB38">
        <v>1</v>
      </c>
      <c r="HC38">
        <v>2</v>
      </c>
      <c r="HD38">
        <v>1</v>
      </c>
      <c r="HE38">
        <v>1983</v>
      </c>
      <c r="HF38" t="s">
        <v>675</v>
      </c>
      <c r="HG38">
        <v>1</v>
      </c>
      <c r="HH38">
        <v>1</v>
      </c>
      <c r="HK38">
        <v>1</v>
      </c>
      <c r="HM38">
        <v>1</v>
      </c>
      <c r="HV38">
        <v>1</v>
      </c>
      <c r="IS38">
        <v>1</v>
      </c>
      <c r="JH38">
        <v>4</v>
      </c>
      <c r="JI38" t="s">
        <v>887</v>
      </c>
      <c r="JJ38">
        <v>28</v>
      </c>
      <c r="JK38">
        <v>1</v>
      </c>
      <c r="JL38">
        <v>1</v>
      </c>
      <c r="JM38">
        <v>0</v>
      </c>
      <c r="JN38">
        <v>0</v>
      </c>
      <c r="JO38">
        <v>0.60000000000000009</v>
      </c>
      <c r="JP38">
        <v>0.8</v>
      </c>
      <c r="JQ38">
        <v>1</v>
      </c>
      <c r="JR38">
        <v>1</v>
      </c>
      <c r="JS38">
        <v>1</v>
      </c>
      <c r="JT38">
        <v>1</v>
      </c>
      <c r="JU38">
        <v>1</v>
      </c>
      <c r="JV38">
        <v>1</v>
      </c>
      <c r="JW38">
        <v>1</v>
      </c>
      <c r="JX38">
        <v>0</v>
      </c>
      <c r="JY38">
        <v>1</v>
      </c>
      <c r="JZ38">
        <v>1</v>
      </c>
      <c r="KA38">
        <v>1</v>
      </c>
      <c r="KB38">
        <v>1</v>
      </c>
      <c r="KC38">
        <v>1</v>
      </c>
      <c r="KD38">
        <v>1</v>
      </c>
      <c r="KE38">
        <v>1</v>
      </c>
      <c r="KF38">
        <v>1</v>
      </c>
      <c r="KG38">
        <v>1</v>
      </c>
      <c r="KH38">
        <v>1</v>
      </c>
      <c r="KI38">
        <v>1</v>
      </c>
      <c r="KJ38">
        <v>1</v>
      </c>
      <c r="KK38">
        <v>1</v>
      </c>
      <c r="KL38">
        <v>1</v>
      </c>
      <c r="KM38">
        <v>1</v>
      </c>
      <c r="KN38">
        <v>1</v>
      </c>
      <c r="KO38">
        <v>0</v>
      </c>
      <c r="KP38">
        <v>1</v>
      </c>
      <c r="KQ38">
        <v>1</v>
      </c>
      <c r="KR38">
        <v>18</v>
      </c>
      <c r="KS38">
        <v>0.94736842105263153</v>
      </c>
      <c r="KT38">
        <v>7</v>
      </c>
      <c r="KU38">
        <v>6.2374999999999998</v>
      </c>
      <c r="KV38">
        <v>2.6500000000000004</v>
      </c>
      <c r="KW38">
        <v>3.5874999999999995</v>
      </c>
      <c r="KX38" s="19">
        <v>5.71</v>
      </c>
      <c r="KY38" s="19">
        <v>0</v>
      </c>
      <c r="KZ38" s="19">
        <v>3.45</v>
      </c>
      <c r="LA38" s="19">
        <v>6.9</v>
      </c>
      <c r="LB38" s="19">
        <v>15.79</v>
      </c>
      <c r="LC38" s="19">
        <v>0</v>
      </c>
      <c r="LD38" s="19">
        <v>0</v>
      </c>
      <c r="LE38" s="19">
        <v>3.7</v>
      </c>
      <c r="LF38">
        <v>35</v>
      </c>
      <c r="LG38">
        <v>29</v>
      </c>
      <c r="LH38">
        <v>19</v>
      </c>
      <c r="LI38">
        <v>27</v>
      </c>
      <c r="LJ38">
        <v>110</v>
      </c>
      <c r="LK38">
        <v>1.2847222227719612E-2</v>
      </c>
      <c r="LL38">
        <v>0</v>
      </c>
      <c r="LM38">
        <v>0</v>
      </c>
      <c r="LN38">
        <v>0</v>
      </c>
      <c r="LO38">
        <v>0</v>
      </c>
      <c r="LP38">
        <v>0</v>
      </c>
      <c r="LQ38">
        <v>0</v>
      </c>
      <c r="LR38">
        <v>0</v>
      </c>
      <c r="LS38">
        <v>0</v>
      </c>
      <c r="LT38">
        <v>0</v>
      </c>
      <c r="LU38">
        <v>0</v>
      </c>
      <c r="LV38">
        <v>1</v>
      </c>
      <c r="LW38">
        <v>1</v>
      </c>
      <c r="LX38">
        <v>1</v>
      </c>
      <c r="LY38">
        <v>0</v>
      </c>
      <c r="LZ38">
        <v>0</v>
      </c>
      <c r="MA38">
        <v>0</v>
      </c>
      <c r="MB38">
        <v>1</v>
      </c>
      <c r="MC38">
        <v>1</v>
      </c>
      <c r="MD38">
        <v>1</v>
      </c>
      <c r="ME38">
        <v>1</v>
      </c>
      <c r="MF38" t="s">
        <v>675</v>
      </c>
      <c r="MG38">
        <v>88</v>
      </c>
      <c r="MH38">
        <v>0</v>
      </c>
      <c r="MI38">
        <v>0</v>
      </c>
    </row>
    <row r="39" spans="1:347">
      <c r="A39" t="s">
        <v>676</v>
      </c>
      <c r="B39" s="21">
        <v>39472.533414351848</v>
      </c>
      <c r="C39" s="21">
        <v>39472.545451388891</v>
      </c>
      <c r="D39">
        <v>1</v>
      </c>
      <c r="E39">
        <v>8457861</v>
      </c>
      <c r="F39">
        <v>7</v>
      </c>
      <c r="G39">
        <v>2</v>
      </c>
      <c r="H39">
        <v>1</v>
      </c>
      <c r="I39">
        <v>2</v>
      </c>
      <c r="J39">
        <v>1</v>
      </c>
      <c r="K39">
        <v>1</v>
      </c>
      <c r="L39">
        <v>4.2869999999999999</v>
      </c>
      <c r="M39">
        <v>4.2869999999999999</v>
      </c>
      <c r="N39">
        <v>5.0209999999999999</v>
      </c>
      <c r="O39">
        <v>1</v>
      </c>
      <c r="P39">
        <v>2</v>
      </c>
      <c r="Q39">
        <v>11.018000000000001</v>
      </c>
      <c r="R39">
        <v>11.018000000000001</v>
      </c>
      <c r="S39">
        <v>11.766</v>
      </c>
      <c r="T39">
        <v>1</v>
      </c>
      <c r="U39">
        <v>2</v>
      </c>
      <c r="V39">
        <v>4.335</v>
      </c>
      <c r="W39">
        <v>4.335</v>
      </c>
      <c r="X39">
        <v>5.1639999999999997</v>
      </c>
      <c r="Y39">
        <v>1</v>
      </c>
      <c r="Z39">
        <v>2</v>
      </c>
      <c r="AA39">
        <v>6.5960000000000001</v>
      </c>
      <c r="AB39">
        <v>6.5960000000000001</v>
      </c>
      <c r="AC39">
        <v>7.5490000000000004</v>
      </c>
      <c r="AD39">
        <v>1</v>
      </c>
      <c r="AE39">
        <v>2</v>
      </c>
      <c r="AF39">
        <v>4.1689999999999996</v>
      </c>
      <c r="AG39">
        <v>4.1689999999999996</v>
      </c>
      <c r="AH39">
        <v>4.7779999999999996</v>
      </c>
      <c r="AI39">
        <v>1</v>
      </c>
      <c r="AJ39">
        <v>2</v>
      </c>
      <c r="AK39">
        <v>3.9780000000000002</v>
      </c>
      <c r="AL39">
        <v>3.9780000000000002</v>
      </c>
      <c r="AM39">
        <v>5.9779999999999998</v>
      </c>
      <c r="AN39">
        <v>1</v>
      </c>
      <c r="AO39">
        <v>2</v>
      </c>
      <c r="AP39">
        <v>5.2430000000000003</v>
      </c>
      <c r="AQ39">
        <v>5.2430000000000003</v>
      </c>
      <c r="AR39">
        <v>5.9619999999999997</v>
      </c>
      <c r="AS39">
        <v>1</v>
      </c>
      <c r="AT39">
        <v>2</v>
      </c>
      <c r="AU39">
        <v>6.4749999999999996</v>
      </c>
      <c r="AV39">
        <v>6.4749999999999996</v>
      </c>
      <c r="AW39">
        <v>7.165</v>
      </c>
      <c r="AX39">
        <v>1</v>
      </c>
      <c r="AY39">
        <v>2</v>
      </c>
      <c r="AZ39">
        <v>6.5970000000000004</v>
      </c>
      <c r="BA39">
        <v>6.5970000000000004</v>
      </c>
      <c r="BB39">
        <v>7.55</v>
      </c>
      <c r="BC39">
        <v>1</v>
      </c>
      <c r="BD39">
        <v>1</v>
      </c>
      <c r="BE39">
        <v>5.4859999999999998</v>
      </c>
      <c r="BF39">
        <v>5.4859999999999998</v>
      </c>
      <c r="BG39">
        <v>6.298</v>
      </c>
      <c r="BH39">
        <v>1</v>
      </c>
      <c r="BI39">
        <v>1</v>
      </c>
      <c r="BJ39">
        <v>9.6959999999999997</v>
      </c>
      <c r="BK39">
        <v>9.6959999999999997</v>
      </c>
      <c r="BL39">
        <v>10.382999999999999</v>
      </c>
      <c r="BM39">
        <v>1</v>
      </c>
      <c r="BN39">
        <v>2</v>
      </c>
      <c r="BO39">
        <v>6.282</v>
      </c>
      <c r="BP39">
        <v>8.157</v>
      </c>
      <c r="BQ39">
        <v>8.9700000000000006</v>
      </c>
      <c r="BR39">
        <v>2</v>
      </c>
      <c r="BS39">
        <v>2</v>
      </c>
      <c r="BT39">
        <v>12.568</v>
      </c>
      <c r="BU39">
        <v>12.568</v>
      </c>
      <c r="BV39">
        <v>13.411</v>
      </c>
      <c r="BW39">
        <v>1</v>
      </c>
      <c r="BX39">
        <v>2</v>
      </c>
      <c r="BY39">
        <v>5.9870000000000001</v>
      </c>
      <c r="BZ39">
        <v>5.9870000000000001</v>
      </c>
      <c r="CA39">
        <v>7.1820000000000004</v>
      </c>
      <c r="CB39">
        <v>1</v>
      </c>
      <c r="CC39">
        <v>2</v>
      </c>
      <c r="CD39">
        <v>7.2229999999999999</v>
      </c>
      <c r="CE39">
        <v>7.2229999999999999</v>
      </c>
      <c r="CF39">
        <v>8.1129999999999995</v>
      </c>
      <c r="CG39">
        <v>1</v>
      </c>
      <c r="CH39">
        <v>1</v>
      </c>
      <c r="CI39">
        <v>6.1849999999999996</v>
      </c>
      <c r="CJ39">
        <v>6.1849999999999996</v>
      </c>
      <c r="CK39">
        <v>6.9820000000000002</v>
      </c>
      <c r="CL39">
        <v>1</v>
      </c>
      <c r="CM39">
        <v>1</v>
      </c>
      <c r="CN39">
        <v>6.944</v>
      </c>
      <c r="CO39">
        <v>6.944</v>
      </c>
      <c r="CP39">
        <v>7.7409999999999997</v>
      </c>
      <c r="CQ39">
        <v>1</v>
      </c>
      <c r="CR39">
        <v>1</v>
      </c>
      <c r="CS39">
        <v>7.0270000000000001</v>
      </c>
      <c r="CT39">
        <v>7.0270000000000001</v>
      </c>
      <c r="CU39">
        <v>7.8550000000000004</v>
      </c>
      <c r="CV39">
        <v>1</v>
      </c>
      <c r="CW39">
        <v>1</v>
      </c>
      <c r="CX39">
        <v>19.172000000000001</v>
      </c>
      <c r="CY39">
        <v>19.172000000000001</v>
      </c>
      <c r="CZ39">
        <v>20</v>
      </c>
      <c r="DA39">
        <v>1</v>
      </c>
      <c r="DB39">
        <v>1</v>
      </c>
      <c r="DC39">
        <v>8.2010000000000005</v>
      </c>
      <c r="DD39">
        <v>8.2010000000000005</v>
      </c>
      <c r="DE39">
        <v>8.9350000000000005</v>
      </c>
      <c r="DF39">
        <v>1</v>
      </c>
      <c r="DG39">
        <v>1</v>
      </c>
      <c r="DH39">
        <v>1</v>
      </c>
      <c r="DI39" t="s">
        <v>677</v>
      </c>
      <c r="DJ39" t="s">
        <v>678</v>
      </c>
      <c r="DK39" t="s">
        <v>679</v>
      </c>
      <c r="DL39" t="s">
        <v>680</v>
      </c>
      <c r="DM39">
        <v>1</v>
      </c>
      <c r="DN39">
        <v>1</v>
      </c>
      <c r="DO39">
        <v>3</v>
      </c>
      <c r="DP39">
        <v>7</v>
      </c>
      <c r="DQ39">
        <v>1</v>
      </c>
      <c r="DR39">
        <v>7</v>
      </c>
      <c r="DS39">
        <v>4</v>
      </c>
      <c r="DT39">
        <v>1</v>
      </c>
      <c r="DU39">
        <v>5</v>
      </c>
      <c r="DV39">
        <v>2</v>
      </c>
      <c r="DW39">
        <v>1</v>
      </c>
      <c r="DX39">
        <v>2</v>
      </c>
      <c r="DY39">
        <v>7</v>
      </c>
      <c r="DZ39">
        <v>1</v>
      </c>
      <c r="EA39">
        <v>5</v>
      </c>
      <c r="EB39">
        <v>7</v>
      </c>
      <c r="EC39">
        <v>2</v>
      </c>
      <c r="ED39">
        <v>4</v>
      </c>
      <c r="EE39">
        <v>1</v>
      </c>
      <c r="EF39">
        <v>6</v>
      </c>
      <c r="EG39">
        <v>7</v>
      </c>
      <c r="EH39">
        <v>2</v>
      </c>
      <c r="EI39">
        <v>4</v>
      </c>
      <c r="EJ39">
        <v>1</v>
      </c>
      <c r="EK39">
        <v>5</v>
      </c>
      <c r="EL39">
        <v>1</v>
      </c>
      <c r="EM39">
        <v>7</v>
      </c>
      <c r="EN39">
        <v>4</v>
      </c>
      <c r="EO39">
        <v>1</v>
      </c>
      <c r="EP39">
        <v>3</v>
      </c>
      <c r="EQ39">
        <v>1</v>
      </c>
      <c r="ER39">
        <v>7</v>
      </c>
      <c r="ES39">
        <v>4</v>
      </c>
      <c r="ET39">
        <v>1</v>
      </c>
      <c r="EU39">
        <v>1</v>
      </c>
      <c r="EV39">
        <v>1.919</v>
      </c>
      <c r="EW39">
        <v>1.919</v>
      </c>
      <c r="EX39">
        <v>12.628</v>
      </c>
      <c r="EY39">
        <v>1</v>
      </c>
      <c r="EZ39">
        <v>600</v>
      </c>
      <c r="FA39">
        <v>0</v>
      </c>
      <c r="FB39">
        <v>0</v>
      </c>
      <c r="FC39">
        <v>15.663</v>
      </c>
      <c r="FD39">
        <v>0</v>
      </c>
      <c r="FE39">
        <v>10</v>
      </c>
      <c r="FF39">
        <v>0</v>
      </c>
      <c r="FG39">
        <v>0</v>
      </c>
      <c r="FH39">
        <v>20.268000000000001</v>
      </c>
      <c r="FI39">
        <v>0</v>
      </c>
      <c r="FJ39">
        <v>1E-3</v>
      </c>
      <c r="FK39">
        <v>1.4279999999999999</v>
      </c>
      <c r="FL39">
        <v>1.4279999999999999</v>
      </c>
      <c r="FM39">
        <v>15.888</v>
      </c>
      <c r="FN39">
        <v>1</v>
      </c>
      <c r="FO39">
        <v>100</v>
      </c>
      <c r="FP39">
        <v>0</v>
      </c>
      <c r="FQ39">
        <v>0</v>
      </c>
      <c r="FR39">
        <v>7.3929999999999998</v>
      </c>
      <c r="FS39">
        <v>0</v>
      </c>
      <c r="FT39">
        <v>20</v>
      </c>
      <c r="FU39">
        <v>0</v>
      </c>
      <c r="FV39">
        <v>0</v>
      </c>
      <c r="FW39">
        <v>54.323999999999998</v>
      </c>
      <c r="FX39">
        <v>0</v>
      </c>
      <c r="FY39" s="22">
        <v>0.02</v>
      </c>
      <c r="FZ39">
        <v>0</v>
      </c>
      <c r="GA39">
        <v>0</v>
      </c>
      <c r="GB39">
        <v>8.0679999999999996</v>
      </c>
      <c r="GC39">
        <v>0</v>
      </c>
      <c r="GD39">
        <v>0.05</v>
      </c>
      <c r="GE39">
        <v>2.637</v>
      </c>
      <c r="GF39">
        <v>2.637</v>
      </c>
      <c r="GG39">
        <v>5.585</v>
      </c>
      <c r="GH39">
        <v>1</v>
      </c>
      <c r="GI39">
        <v>47</v>
      </c>
      <c r="GJ39">
        <v>1</v>
      </c>
      <c r="GK39">
        <v>1</v>
      </c>
      <c r="GL39">
        <v>2</v>
      </c>
      <c r="GM39">
        <v>2</v>
      </c>
      <c r="GN39">
        <v>2</v>
      </c>
      <c r="GO39">
        <v>2</v>
      </c>
      <c r="GP39">
        <v>2</v>
      </c>
      <c r="GQ39">
        <v>2</v>
      </c>
      <c r="GR39">
        <v>1</v>
      </c>
      <c r="GS39">
        <v>1</v>
      </c>
      <c r="GT39">
        <v>2</v>
      </c>
      <c r="GU39">
        <v>2</v>
      </c>
      <c r="GV39">
        <v>1</v>
      </c>
      <c r="GW39">
        <v>1</v>
      </c>
      <c r="GX39">
        <v>2</v>
      </c>
      <c r="GY39">
        <v>2</v>
      </c>
      <c r="GZ39">
        <v>2</v>
      </c>
      <c r="HA39">
        <v>1</v>
      </c>
      <c r="HB39">
        <v>1</v>
      </c>
      <c r="HC39">
        <v>2</v>
      </c>
      <c r="HD39">
        <v>1</v>
      </c>
      <c r="HE39">
        <v>1970</v>
      </c>
      <c r="HF39" t="s">
        <v>681</v>
      </c>
      <c r="HG39">
        <v>1</v>
      </c>
      <c r="HK39">
        <v>1</v>
      </c>
      <c r="HM39">
        <v>1</v>
      </c>
      <c r="IG39">
        <v>1</v>
      </c>
      <c r="JE39">
        <v>1</v>
      </c>
      <c r="JH39">
        <v>7</v>
      </c>
      <c r="JI39" t="s">
        <v>887</v>
      </c>
      <c r="JJ39">
        <v>41</v>
      </c>
      <c r="JK39">
        <v>1</v>
      </c>
      <c r="JL39">
        <v>2</v>
      </c>
      <c r="JM39">
        <v>1</v>
      </c>
      <c r="JN39">
        <v>0.60000000000000009</v>
      </c>
      <c r="JO39">
        <v>1</v>
      </c>
      <c r="JP39">
        <v>0.19999999999999996</v>
      </c>
      <c r="JQ39">
        <v>1</v>
      </c>
      <c r="JR39">
        <v>1</v>
      </c>
      <c r="JS39">
        <v>1</v>
      </c>
      <c r="JT39">
        <v>1</v>
      </c>
      <c r="JU39">
        <v>1</v>
      </c>
      <c r="JV39">
        <v>1</v>
      </c>
      <c r="JW39">
        <v>1</v>
      </c>
      <c r="JX39">
        <v>1</v>
      </c>
      <c r="JY39">
        <v>1</v>
      </c>
      <c r="JZ39">
        <v>1</v>
      </c>
      <c r="KA39">
        <v>1</v>
      </c>
      <c r="KB39">
        <v>1</v>
      </c>
      <c r="KC39">
        <v>1</v>
      </c>
      <c r="KD39">
        <v>1</v>
      </c>
      <c r="KE39">
        <v>1</v>
      </c>
      <c r="KF39">
        <v>1</v>
      </c>
      <c r="KG39">
        <v>1</v>
      </c>
      <c r="KH39">
        <v>1</v>
      </c>
      <c r="KI39">
        <v>1</v>
      </c>
      <c r="KJ39">
        <v>0</v>
      </c>
      <c r="KK39">
        <v>1</v>
      </c>
      <c r="KL39">
        <v>0</v>
      </c>
      <c r="KM39">
        <v>1</v>
      </c>
      <c r="KN39">
        <v>1</v>
      </c>
      <c r="KO39">
        <v>0</v>
      </c>
      <c r="KP39">
        <v>1</v>
      </c>
      <c r="KQ39">
        <v>1</v>
      </c>
      <c r="KR39">
        <v>19</v>
      </c>
      <c r="KS39">
        <v>1</v>
      </c>
      <c r="KT39">
        <v>5</v>
      </c>
      <c r="KU39">
        <v>4.6875</v>
      </c>
      <c r="KV39">
        <v>4.08</v>
      </c>
      <c r="KW39">
        <v>0.60749999999999993</v>
      </c>
      <c r="KX39" s="19">
        <v>3.45</v>
      </c>
      <c r="KY39" s="19">
        <v>0</v>
      </c>
      <c r="KZ39" s="19">
        <v>0</v>
      </c>
      <c r="LA39" s="19">
        <v>7.14</v>
      </c>
      <c r="LB39" s="19">
        <v>8.16</v>
      </c>
      <c r="LC39" s="19">
        <v>2.04</v>
      </c>
      <c r="LD39" s="19">
        <v>7.14</v>
      </c>
      <c r="LE39" s="19">
        <v>7.14</v>
      </c>
      <c r="LF39">
        <v>29</v>
      </c>
      <c r="LG39">
        <v>14</v>
      </c>
      <c r="LH39">
        <v>49</v>
      </c>
      <c r="LI39">
        <v>14</v>
      </c>
      <c r="LJ39">
        <v>106</v>
      </c>
      <c r="LK39">
        <v>1.2037037042318843E-2</v>
      </c>
      <c r="LL39">
        <v>1</v>
      </c>
      <c r="LM39">
        <v>1</v>
      </c>
      <c r="LN39">
        <v>1</v>
      </c>
      <c r="LO39">
        <v>1</v>
      </c>
      <c r="LP39">
        <v>1</v>
      </c>
      <c r="LQ39">
        <v>1</v>
      </c>
      <c r="LR39">
        <v>1</v>
      </c>
      <c r="LS39">
        <v>1</v>
      </c>
      <c r="LT39">
        <v>0</v>
      </c>
      <c r="LU39">
        <v>0</v>
      </c>
      <c r="LV39">
        <v>1</v>
      </c>
      <c r="LW39">
        <v>1</v>
      </c>
      <c r="LX39">
        <v>1</v>
      </c>
      <c r="LY39">
        <v>1</v>
      </c>
      <c r="LZ39">
        <v>1</v>
      </c>
      <c r="MA39">
        <v>0</v>
      </c>
      <c r="MB39">
        <v>0</v>
      </c>
      <c r="MC39">
        <v>0</v>
      </c>
      <c r="MD39">
        <v>0</v>
      </c>
      <c r="ME39">
        <v>1</v>
      </c>
      <c r="MF39" t="s">
        <v>681</v>
      </c>
      <c r="MG39">
        <v>67</v>
      </c>
      <c r="MH39">
        <v>0</v>
      </c>
      <c r="MI39">
        <v>0</v>
      </c>
    </row>
    <row r="40" spans="1:347">
      <c r="A40" t="s">
        <v>682</v>
      </c>
      <c r="B40" s="21">
        <v>39471.726701388892</v>
      </c>
      <c r="C40" s="21">
        <v>39471.74050925926</v>
      </c>
      <c r="D40">
        <v>1</v>
      </c>
      <c r="E40">
        <v>4588341</v>
      </c>
      <c r="F40">
        <v>18</v>
      </c>
      <c r="G40">
        <v>6</v>
      </c>
      <c r="H40">
        <v>1</v>
      </c>
      <c r="I40">
        <v>2</v>
      </c>
      <c r="J40">
        <v>1</v>
      </c>
      <c r="K40">
        <v>1</v>
      </c>
      <c r="L40">
        <v>14.452999999999999</v>
      </c>
      <c r="M40">
        <v>14.452999999999999</v>
      </c>
      <c r="N40">
        <v>15.302</v>
      </c>
      <c r="O40">
        <v>1</v>
      </c>
      <c r="P40">
        <v>2</v>
      </c>
      <c r="Q40">
        <v>15.757</v>
      </c>
      <c r="R40">
        <v>15.757</v>
      </c>
      <c r="S40">
        <v>16.798999999999999</v>
      </c>
      <c r="T40">
        <v>1</v>
      </c>
      <c r="U40">
        <v>2</v>
      </c>
      <c r="V40">
        <v>7.4850000000000003</v>
      </c>
      <c r="W40">
        <v>7.4850000000000003</v>
      </c>
      <c r="X40">
        <v>8.2829999999999995</v>
      </c>
      <c r="Y40">
        <v>1</v>
      </c>
      <c r="Z40">
        <v>1</v>
      </c>
      <c r="AA40">
        <v>7.0609999999999999</v>
      </c>
      <c r="AB40">
        <v>7.0609999999999999</v>
      </c>
      <c r="AC40">
        <v>7.944</v>
      </c>
      <c r="AD40">
        <v>1</v>
      </c>
      <c r="AE40">
        <v>2</v>
      </c>
      <c r="AF40">
        <v>5.1230000000000002</v>
      </c>
      <c r="AG40">
        <v>5.1230000000000002</v>
      </c>
      <c r="AH40">
        <v>7.141</v>
      </c>
      <c r="AI40">
        <v>1</v>
      </c>
      <c r="AJ40">
        <v>2</v>
      </c>
      <c r="AK40">
        <v>4.0590000000000002</v>
      </c>
      <c r="AL40">
        <v>4.0590000000000002</v>
      </c>
      <c r="AM40">
        <v>5.0990000000000002</v>
      </c>
      <c r="AN40">
        <v>1</v>
      </c>
      <c r="AO40">
        <v>2</v>
      </c>
      <c r="AP40">
        <v>6.8769999999999998</v>
      </c>
      <c r="AQ40">
        <v>6.8769999999999998</v>
      </c>
      <c r="AR40">
        <v>7.75</v>
      </c>
      <c r="AS40">
        <v>1</v>
      </c>
      <c r="AT40">
        <v>2</v>
      </c>
      <c r="AU40">
        <v>24.359000000000002</v>
      </c>
      <c r="AV40">
        <v>24.359000000000002</v>
      </c>
      <c r="AW40">
        <v>25.585999999999999</v>
      </c>
      <c r="AX40">
        <v>1</v>
      </c>
      <c r="AY40">
        <v>1</v>
      </c>
      <c r="AZ40">
        <v>4.0090000000000003</v>
      </c>
      <c r="BA40">
        <v>4.0090000000000003</v>
      </c>
      <c r="BB40">
        <v>5.3179999999999996</v>
      </c>
      <c r="BC40">
        <v>1</v>
      </c>
      <c r="BD40">
        <v>2</v>
      </c>
      <c r="BE40">
        <v>5.66</v>
      </c>
      <c r="BF40">
        <v>5.66</v>
      </c>
      <c r="BG40">
        <v>6.3440000000000003</v>
      </c>
      <c r="BH40">
        <v>1</v>
      </c>
      <c r="BI40">
        <v>2</v>
      </c>
      <c r="BJ40">
        <v>4.0350000000000001</v>
      </c>
      <c r="BK40">
        <v>4.0350000000000001</v>
      </c>
      <c r="BL40">
        <v>5.7750000000000004</v>
      </c>
      <c r="BM40">
        <v>1</v>
      </c>
      <c r="BN40">
        <v>2</v>
      </c>
      <c r="BO40">
        <v>5.891</v>
      </c>
      <c r="BP40">
        <v>5.891</v>
      </c>
      <c r="BQ40">
        <v>6.8810000000000002</v>
      </c>
      <c r="BR40">
        <v>1</v>
      </c>
      <c r="BS40">
        <v>2</v>
      </c>
      <c r="BT40">
        <v>7.819</v>
      </c>
      <c r="BU40">
        <v>7.819</v>
      </c>
      <c r="BV40">
        <v>11.683999999999999</v>
      </c>
      <c r="BW40">
        <v>1</v>
      </c>
      <c r="BX40">
        <v>2</v>
      </c>
      <c r="BY40">
        <v>13.63</v>
      </c>
      <c r="BZ40">
        <v>13.63</v>
      </c>
      <c r="CA40">
        <v>14.545</v>
      </c>
      <c r="CB40">
        <v>1</v>
      </c>
      <c r="CC40">
        <v>2</v>
      </c>
      <c r="CD40">
        <v>6.6929999999999996</v>
      </c>
      <c r="CE40">
        <v>6.6929999999999996</v>
      </c>
      <c r="CF40">
        <v>7.6769999999999996</v>
      </c>
      <c r="CG40">
        <v>1</v>
      </c>
      <c r="CH40">
        <v>1</v>
      </c>
      <c r="CI40">
        <v>8.0909999999999993</v>
      </c>
      <c r="CJ40">
        <v>8.0909999999999993</v>
      </c>
      <c r="CK40">
        <v>9.0730000000000004</v>
      </c>
      <c r="CL40">
        <v>1</v>
      </c>
      <c r="CM40">
        <v>2</v>
      </c>
      <c r="CN40">
        <v>6.8010000000000002</v>
      </c>
      <c r="CO40">
        <v>9.5419999999999998</v>
      </c>
      <c r="CP40">
        <v>10.208</v>
      </c>
      <c r="CQ40">
        <v>2</v>
      </c>
      <c r="CR40">
        <v>2</v>
      </c>
      <c r="CS40">
        <v>13.521000000000001</v>
      </c>
      <c r="CT40">
        <v>13.521000000000001</v>
      </c>
      <c r="CU40">
        <v>14.59</v>
      </c>
      <c r="CV40">
        <v>1</v>
      </c>
      <c r="CW40">
        <v>1</v>
      </c>
      <c r="CX40">
        <v>10.635999999999999</v>
      </c>
      <c r="CY40">
        <v>10.635999999999999</v>
      </c>
      <c r="CZ40">
        <v>12.301</v>
      </c>
      <c r="DA40">
        <v>1</v>
      </c>
      <c r="DB40">
        <v>1</v>
      </c>
      <c r="DC40">
        <v>10.377000000000001</v>
      </c>
      <c r="DD40">
        <v>10.377000000000001</v>
      </c>
      <c r="DE40">
        <v>11.311999999999999</v>
      </c>
      <c r="DF40">
        <v>1</v>
      </c>
      <c r="DG40">
        <v>2</v>
      </c>
      <c r="DH40">
        <v>1</v>
      </c>
      <c r="DI40" t="s">
        <v>683</v>
      </c>
      <c r="DJ40" t="s">
        <v>684</v>
      </c>
      <c r="DK40" t="s">
        <v>685</v>
      </c>
      <c r="DL40" t="s">
        <v>686</v>
      </c>
      <c r="DM40">
        <v>1</v>
      </c>
      <c r="DN40">
        <v>1</v>
      </c>
      <c r="DO40">
        <v>5</v>
      </c>
      <c r="DP40">
        <v>4</v>
      </c>
      <c r="DQ40">
        <v>1</v>
      </c>
      <c r="DR40">
        <v>7</v>
      </c>
      <c r="DS40">
        <v>4</v>
      </c>
      <c r="DT40">
        <v>1</v>
      </c>
      <c r="DU40">
        <v>5</v>
      </c>
      <c r="DV40">
        <v>1</v>
      </c>
      <c r="DW40">
        <v>1</v>
      </c>
      <c r="DX40">
        <v>2</v>
      </c>
      <c r="DY40">
        <v>7</v>
      </c>
      <c r="DZ40">
        <v>1</v>
      </c>
      <c r="EA40">
        <v>6</v>
      </c>
      <c r="EB40">
        <v>6</v>
      </c>
      <c r="EC40">
        <v>2</v>
      </c>
      <c r="ED40">
        <v>4</v>
      </c>
      <c r="EE40">
        <v>1</v>
      </c>
      <c r="EF40">
        <v>5</v>
      </c>
      <c r="EG40">
        <v>6</v>
      </c>
      <c r="EH40">
        <v>3</v>
      </c>
      <c r="EI40">
        <v>4</v>
      </c>
      <c r="EJ40">
        <v>1</v>
      </c>
      <c r="EK40">
        <v>4</v>
      </c>
      <c r="EL40">
        <v>2</v>
      </c>
      <c r="EM40">
        <v>6</v>
      </c>
      <c r="EN40">
        <v>4</v>
      </c>
      <c r="EO40">
        <v>1</v>
      </c>
      <c r="EP40">
        <v>4</v>
      </c>
      <c r="EQ40">
        <v>2</v>
      </c>
      <c r="ER40">
        <v>6</v>
      </c>
      <c r="ES40">
        <v>4</v>
      </c>
      <c r="ET40">
        <v>1</v>
      </c>
      <c r="EU40">
        <v>1</v>
      </c>
      <c r="EV40">
        <v>0</v>
      </c>
      <c r="EW40">
        <v>0</v>
      </c>
      <c r="EX40">
        <v>32.101999999999997</v>
      </c>
      <c r="EY40">
        <v>0</v>
      </c>
      <c r="EZ40">
        <v>500</v>
      </c>
      <c r="FA40">
        <v>0</v>
      </c>
      <c r="FB40">
        <v>0</v>
      </c>
      <c r="FC40">
        <v>23.937000000000001</v>
      </c>
      <c r="FD40">
        <v>0</v>
      </c>
      <c r="FE40">
        <v>10</v>
      </c>
      <c r="FF40">
        <v>0</v>
      </c>
      <c r="FG40">
        <v>0</v>
      </c>
      <c r="FH40">
        <v>29.956</v>
      </c>
      <c r="FI40">
        <v>0</v>
      </c>
      <c r="FJ40">
        <v>1E-3</v>
      </c>
      <c r="FK40">
        <v>0</v>
      </c>
      <c r="FL40">
        <v>0</v>
      </c>
      <c r="FM40">
        <v>12.016</v>
      </c>
      <c r="FN40">
        <v>0</v>
      </c>
      <c r="FO40">
        <v>100</v>
      </c>
      <c r="FP40">
        <v>2.4689999999999999</v>
      </c>
      <c r="FQ40">
        <v>2.4689999999999999</v>
      </c>
      <c r="FR40">
        <v>5.0599999999999996</v>
      </c>
      <c r="FS40">
        <v>1</v>
      </c>
      <c r="FT40">
        <v>20</v>
      </c>
      <c r="FU40">
        <v>0</v>
      </c>
      <c r="FV40">
        <v>0</v>
      </c>
      <c r="FW40">
        <v>52.427999999999997</v>
      </c>
      <c r="FX40">
        <v>0</v>
      </c>
      <c r="FY40">
        <v>10</v>
      </c>
      <c r="FZ40">
        <v>0</v>
      </c>
      <c r="GA40">
        <v>0</v>
      </c>
      <c r="GB40">
        <v>11.09</v>
      </c>
      <c r="GC40">
        <v>0</v>
      </c>
      <c r="GD40">
        <v>0.1</v>
      </c>
      <c r="GE40">
        <v>0</v>
      </c>
      <c r="GF40">
        <v>0</v>
      </c>
      <c r="GG40">
        <v>8.4480000000000004</v>
      </c>
      <c r="GH40">
        <v>0</v>
      </c>
      <c r="GI40">
        <v>24</v>
      </c>
      <c r="GJ40">
        <v>1</v>
      </c>
      <c r="GK40">
        <v>1</v>
      </c>
      <c r="GL40">
        <v>2</v>
      </c>
      <c r="GM40">
        <v>2</v>
      </c>
      <c r="GN40">
        <v>2</v>
      </c>
      <c r="GO40">
        <v>2</v>
      </c>
      <c r="GP40">
        <v>2</v>
      </c>
      <c r="GQ40">
        <v>2</v>
      </c>
      <c r="GR40">
        <v>1</v>
      </c>
      <c r="GS40">
        <v>1</v>
      </c>
      <c r="GT40">
        <v>2</v>
      </c>
      <c r="GU40">
        <v>2</v>
      </c>
      <c r="GV40">
        <v>1</v>
      </c>
      <c r="GW40">
        <v>1</v>
      </c>
      <c r="GX40">
        <v>2</v>
      </c>
      <c r="GY40">
        <v>2</v>
      </c>
      <c r="GZ40">
        <v>2</v>
      </c>
      <c r="HA40">
        <v>1</v>
      </c>
      <c r="HB40">
        <v>1</v>
      </c>
      <c r="HC40">
        <v>2</v>
      </c>
      <c r="HD40">
        <v>1</v>
      </c>
      <c r="HE40">
        <v>1976</v>
      </c>
      <c r="HF40" t="s">
        <v>687</v>
      </c>
      <c r="HG40">
        <v>1</v>
      </c>
      <c r="HH40">
        <v>1</v>
      </c>
      <c r="HM40">
        <v>1</v>
      </c>
      <c r="HY40">
        <v>1</v>
      </c>
      <c r="IM40">
        <v>1</v>
      </c>
      <c r="JH40">
        <v>5</v>
      </c>
      <c r="JI40" t="s">
        <v>887</v>
      </c>
      <c r="JJ40">
        <v>35</v>
      </c>
      <c r="JK40">
        <v>1</v>
      </c>
      <c r="JL40">
        <v>2</v>
      </c>
      <c r="JM40">
        <v>0.8</v>
      </c>
      <c r="JN40">
        <v>0.8</v>
      </c>
      <c r="JO40">
        <v>0.39999999999999991</v>
      </c>
      <c r="JP40">
        <v>0.19999999999999996</v>
      </c>
      <c r="JQ40">
        <v>1</v>
      </c>
      <c r="JR40">
        <v>1</v>
      </c>
      <c r="JS40">
        <v>1</v>
      </c>
      <c r="JT40">
        <v>1</v>
      </c>
      <c r="JU40">
        <v>1</v>
      </c>
      <c r="JV40">
        <v>1</v>
      </c>
      <c r="JW40">
        <v>1</v>
      </c>
      <c r="JX40">
        <v>1</v>
      </c>
      <c r="JY40">
        <v>1</v>
      </c>
      <c r="JZ40">
        <v>1</v>
      </c>
      <c r="KA40">
        <v>1</v>
      </c>
      <c r="KB40">
        <v>1</v>
      </c>
      <c r="KC40">
        <v>1</v>
      </c>
      <c r="KD40">
        <v>1</v>
      </c>
      <c r="KE40">
        <v>1</v>
      </c>
      <c r="KF40">
        <v>1</v>
      </c>
      <c r="KG40">
        <v>1</v>
      </c>
      <c r="KH40">
        <v>1</v>
      </c>
      <c r="KI40">
        <v>1</v>
      </c>
      <c r="KJ40">
        <v>1</v>
      </c>
      <c r="KK40">
        <v>1</v>
      </c>
      <c r="KL40">
        <v>0</v>
      </c>
      <c r="KM40">
        <v>1</v>
      </c>
      <c r="KN40">
        <v>1</v>
      </c>
      <c r="KO40">
        <v>0</v>
      </c>
      <c r="KP40">
        <v>0</v>
      </c>
      <c r="KQ40">
        <v>0</v>
      </c>
      <c r="KR40">
        <v>19</v>
      </c>
      <c r="KS40">
        <v>1</v>
      </c>
      <c r="KT40">
        <v>4</v>
      </c>
      <c r="KU40">
        <v>5.3975</v>
      </c>
      <c r="KV40">
        <v>2.2725</v>
      </c>
      <c r="KW40">
        <v>3.125</v>
      </c>
      <c r="KX40" s="19">
        <v>12.5</v>
      </c>
      <c r="KY40" s="19">
        <v>0</v>
      </c>
      <c r="KZ40" s="19">
        <v>9.09</v>
      </c>
      <c r="LA40" s="19">
        <v>9.09</v>
      </c>
      <c r="LB40" s="19">
        <v>0</v>
      </c>
      <c r="LC40" s="19">
        <v>0</v>
      </c>
      <c r="LD40" s="19">
        <v>0</v>
      </c>
      <c r="LE40" s="19">
        <v>0</v>
      </c>
      <c r="LF40">
        <v>8</v>
      </c>
      <c r="LG40">
        <v>11</v>
      </c>
      <c r="LH40">
        <v>8</v>
      </c>
      <c r="LI40">
        <v>6</v>
      </c>
      <c r="LJ40">
        <v>33</v>
      </c>
      <c r="LK40">
        <v>1.3807870367600117E-2</v>
      </c>
      <c r="LL40">
        <v>1</v>
      </c>
      <c r="LM40">
        <v>1</v>
      </c>
      <c r="LN40">
        <v>0</v>
      </c>
      <c r="LO40">
        <v>1</v>
      </c>
      <c r="LP40">
        <v>1</v>
      </c>
      <c r="LQ40">
        <v>1</v>
      </c>
      <c r="LR40">
        <v>1</v>
      </c>
      <c r="LS40">
        <v>0</v>
      </c>
      <c r="LT40">
        <v>1</v>
      </c>
      <c r="LU40">
        <v>1</v>
      </c>
      <c r="LV40">
        <v>0</v>
      </c>
      <c r="LW40">
        <v>0</v>
      </c>
      <c r="LX40">
        <v>1</v>
      </c>
      <c r="LY40">
        <v>1</v>
      </c>
      <c r="LZ40">
        <v>0</v>
      </c>
      <c r="MA40">
        <v>0</v>
      </c>
      <c r="MB40">
        <v>0</v>
      </c>
      <c r="MC40">
        <v>0</v>
      </c>
      <c r="MD40">
        <v>0</v>
      </c>
      <c r="ME40">
        <v>1</v>
      </c>
      <c r="MF40" t="s">
        <v>687</v>
      </c>
      <c r="MG40">
        <v>47</v>
      </c>
      <c r="MH40">
        <v>0</v>
      </c>
      <c r="MI40">
        <v>0</v>
      </c>
    </row>
    <row r="41" spans="1:347">
      <c r="A41" t="s">
        <v>688</v>
      </c>
      <c r="B41" s="21">
        <v>39472.460057870368</v>
      </c>
      <c r="C41" s="21">
        <v>39472.473449074074</v>
      </c>
      <c r="D41">
        <v>1</v>
      </c>
      <c r="E41">
        <v>9436095</v>
      </c>
      <c r="F41">
        <v>11</v>
      </c>
      <c r="G41">
        <v>3</v>
      </c>
      <c r="H41">
        <v>1</v>
      </c>
      <c r="I41">
        <v>2</v>
      </c>
      <c r="J41">
        <v>1</v>
      </c>
      <c r="K41">
        <v>1</v>
      </c>
      <c r="L41">
        <v>3.9</v>
      </c>
      <c r="M41">
        <v>3.9</v>
      </c>
      <c r="N41">
        <v>4.9580000000000002</v>
      </c>
      <c r="O41">
        <v>1</v>
      </c>
      <c r="P41">
        <v>2</v>
      </c>
      <c r="Q41">
        <v>11.192</v>
      </c>
      <c r="R41">
        <v>11.192</v>
      </c>
      <c r="S41">
        <v>12.385</v>
      </c>
      <c r="T41">
        <v>1</v>
      </c>
      <c r="U41">
        <v>2</v>
      </c>
      <c r="V41">
        <v>5.6379999999999999</v>
      </c>
      <c r="W41">
        <v>15.228</v>
      </c>
      <c r="X41">
        <v>16.167000000000002</v>
      </c>
      <c r="Y41">
        <v>3</v>
      </c>
      <c r="Z41">
        <v>2</v>
      </c>
      <c r="AA41">
        <v>2.9710000000000001</v>
      </c>
      <c r="AB41">
        <v>2.9710000000000001</v>
      </c>
      <c r="AC41">
        <v>4.0460000000000003</v>
      </c>
      <c r="AD41">
        <v>1</v>
      </c>
      <c r="AE41">
        <v>2</v>
      </c>
      <c r="AF41">
        <v>2.165</v>
      </c>
      <c r="AG41">
        <v>2.165</v>
      </c>
      <c r="AH41">
        <v>3.988</v>
      </c>
      <c r="AI41">
        <v>1</v>
      </c>
      <c r="AJ41">
        <v>2</v>
      </c>
      <c r="AK41">
        <v>3.1429999999999998</v>
      </c>
      <c r="AL41">
        <v>3.1429999999999998</v>
      </c>
      <c r="AM41">
        <v>4.375</v>
      </c>
      <c r="AN41">
        <v>1</v>
      </c>
      <c r="AO41">
        <v>2</v>
      </c>
      <c r="AP41">
        <v>2.427</v>
      </c>
      <c r="AQ41">
        <v>2.427</v>
      </c>
      <c r="AR41">
        <v>6.0519999999999996</v>
      </c>
      <c r="AS41">
        <v>1</v>
      </c>
      <c r="AT41">
        <v>2</v>
      </c>
      <c r="AU41">
        <v>2.9239999999999999</v>
      </c>
      <c r="AV41">
        <v>2.9239999999999999</v>
      </c>
      <c r="AW41">
        <v>4.2839999999999998</v>
      </c>
      <c r="AX41">
        <v>1</v>
      </c>
      <c r="AY41">
        <v>2</v>
      </c>
      <c r="AZ41">
        <v>3.597</v>
      </c>
      <c r="BA41">
        <v>3.597</v>
      </c>
      <c r="BB41">
        <v>5.6859999999999999</v>
      </c>
      <c r="BC41">
        <v>1</v>
      </c>
      <c r="BD41">
        <v>1</v>
      </c>
      <c r="BE41">
        <v>5.4909999999999997</v>
      </c>
      <c r="BF41">
        <v>5.4909999999999997</v>
      </c>
      <c r="BG41">
        <v>6.6639999999999997</v>
      </c>
      <c r="BH41">
        <v>1</v>
      </c>
      <c r="BI41">
        <v>1</v>
      </c>
      <c r="BJ41">
        <v>2.8969999999999998</v>
      </c>
      <c r="BK41">
        <v>2.8969999999999998</v>
      </c>
      <c r="BL41">
        <v>4.0999999999999996</v>
      </c>
      <c r="BM41">
        <v>1</v>
      </c>
      <c r="BN41">
        <v>2</v>
      </c>
      <c r="BO41">
        <v>3.4820000000000002</v>
      </c>
      <c r="BP41">
        <v>3.4820000000000002</v>
      </c>
      <c r="BQ41">
        <v>4.5090000000000003</v>
      </c>
      <c r="BR41">
        <v>1</v>
      </c>
      <c r="BS41">
        <v>2</v>
      </c>
      <c r="BT41">
        <v>3.6579999999999999</v>
      </c>
      <c r="BU41">
        <v>3.6579999999999999</v>
      </c>
      <c r="BV41">
        <v>4.742</v>
      </c>
      <c r="BW41">
        <v>1</v>
      </c>
      <c r="BX41">
        <v>2</v>
      </c>
      <c r="BY41">
        <v>3.629</v>
      </c>
      <c r="BZ41">
        <v>3.629</v>
      </c>
      <c r="CA41">
        <v>4.734</v>
      </c>
      <c r="CB41">
        <v>1</v>
      </c>
      <c r="CC41">
        <v>2</v>
      </c>
      <c r="CD41">
        <v>2.5510000000000002</v>
      </c>
      <c r="CE41">
        <v>3.6640000000000001</v>
      </c>
      <c r="CF41">
        <v>4.2169999999999996</v>
      </c>
      <c r="CG41">
        <v>2</v>
      </c>
      <c r="CH41">
        <v>2</v>
      </c>
      <c r="CI41">
        <v>11.891999999999999</v>
      </c>
      <c r="CJ41">
        <v>11.891999999999999</v>
      </c>
      <c r="CK41">
        <v>12.996</v>
      </c>
      <c r="CL41">
        <v>1</v>
      </c>
      <c r="CM41">
        <v>2</v>
      </c>
      <c r="CN41">
        <v>5.6820000000000004</v>
      </c>
      <c r="CO41">
        <v>5.6820000000000004</v>
      </c>
      <c r="CP41">
        <v>7.8780000000000001</v>
      </c>
      <c r="CQ41">
        <v>1</v>
      </c>
      <c r="CR41">
        <v>1</v>
      </c>
      <c r="CS41">
        <v>5.6669999999999998</v>
      </c>
      <c r="CT41">
        <v>5.6669999999999998</v>
      </c>
      <c r="CU41">
        <v>6.89</v>
      </c>
      <c r="CV41">
        <v>1</v>
      </c>
      <c r="CW41">
        <v>1</v>
      </c>
      <c r="CX41">
        <v>7.4329999999999998</v>
      </c>
      <c r="CY41">
        <v>7.4329999999999998</v>
      </c>
      <c r="CZ41">
        <v>8.8620000000000001</v>
      </c>
      <c r="DA41">
        <v>1</v>
      </c>
      <c r="DB41">
        <v>1</v>
      </c>
      <c r="DC41">
        <v>3.1949999999999998</v>
      </c>
      <c r="DD41">
        <v>3.1949999999999998</v>
      </c>
      <c r="DE41">
        <v>6.032</v>
      </c>
      <c r="DF41">
        <v>1</v>
      </c>
      <c r="DG41">
        <v>1</v>
      </c>
      <c r="DH41">
        <v>1</v>
      </c>
      <c r="DI41" t="s">
        <v>689</v>
      </c>
      <c r="DJ41" t="s">
        <v>690</v>
      </c>
      <c r="DK41" t="s">
        <v>658</v>
      </c>
      <c r="DL41" t="s">
        <v>659</v>
      </c>
      <c r="DM41">
        <v>1</v>
      </c>
      <c r="DN41">
        <v>1</v>
      </c>
      <c r="DO41">
        <v>5</v>
      </c>
      <c r="DP41">
        <v>7</v>
      </c>
      <c r="DQ41">
        <v>1</v>
      </c>
      <c r="DR41">
        <v>7</v>
      </c>
      <c r="DS41">
        <v>3</v>
      </c>
      <c r="DT41">
        <v>1</v>
      </c>
      <c r="DU41">
        <v>6</v>
      </c>
      <c r="DV41">
        <v>2</v>
      </c>
      <c r="DW41">
        <v>1</v>
      </c>
      <c r="DX41">
        <v>3</v>
      </c>
      <c r="DY41">
        <v>7</v>
      </c>
      <c r="DZ41">
        <v>1</v>
      </c>
      <c r="EA41">
        <v>7</v>
      </c>
      <c r="EB41">
        <v>7</v>
      </c>
      <c r="EC41">
        <v>1</v>
      </c>
      <c r="ED41">
        <v>4</v>
      </c>
      <c r="EE41">
        <v>1</v>
      </c>
      <c r="EF41">
        <v>7</v>
      </c>
      <c r="EG41">
        <v>7</v>
      </c>
      <c r="EH41">
        <v>1</v>
      </c>
      <c r="EI41">
        <v>4</v>
      </c>
      <c r="EJ41">
        <v>1</v>
      </c>
      <c r="EK41">
        <v>5</v>
      </c>
      <c r="EL41">
        <v>1</v>
      </c>
      <c r="EM41">
        <v>7</v>
      </c>
      <c r="EN41">
        <v>7</v>
      </c>
      <c r="EO41">
        <v>1</v>
      </c>
      <c r="EP41">
        <v>4</v>
      </c>
      <c r="EQ41">
        <v>1</v>
      </c>
      <c r="ER41">
        <v>7</v>
      </c>
      <c r="ES41">
        <v>7</v>
      </c>
      <c r="ET41">
        <v>1</v>
      </c>
      <c r="EU41">
        <v>1</v>
      </c>
      <c r="EV41">
        <v>0</v>
      </c>
      <c r="EW41">
        <v>0</v>
      </c>
      <c r="EX41">
        <v>7.76</v>
      </c>
      <c r="EY41">
        <v>0</v>
      </c>
      <c r="EZ41">
        <v>500</v>
      </c>
      <c r="FA41">
        <v>0</v>
      </c>
      <c r="FB41">
        <v>0</v>
      </c>
      <c r="FC41">
        <v>22.321999999999999</v>
      </c>
      <c r="FD41">
        <v>0</v>
      </c>
      <c r="FE41">
        <v>10</v>
      </c>
      <c r="FF41">
        <v>0</v>
      </c>
      <c r="FG41">
        <v>0</v>
      </c>
      <c r="FH41">
        <v>16.516999999999999</v>
      </c>
      <c r="FI41">
        <v>0</v>
      </c>
      <c r="FJ41">
        <v>1</v>
      </c>
      <c r="FK41">
        <v>0</v>
      </c>
      <c r="FL41">
        <v>0</v>
      </c>
      <c r="FM41">
        <v>11.672000000000001</v>
      </c>
      <c r="FN41">
        <v>0</v>
      </c>
      <c r="FO41">
        <v>100</v>
      </c>
      <c r="FP41">
        <v>0</v>
      </c>
      <c r="FQ41">
        <v>0</v>
      </c>
      <c r="FR41">
        <v>5.976</v>
      </c>
      <c r="FS41">
        <v>0</v>
      </c>
      <c r="FT41">
        <v>20</v>
      </c>
      <c r="FU41">
        <v>75.052999999999997</v>
      </c>
      <c r="FV41">
        <v>75.052999999999997</v>
      </c>
      <c r="FW41">
        <v>76.167000000000002</v>
      </c>
      <c r="FX41">
        <v>1</v>
      </c>
      <c r="FY41">
        <v>50</v>
      </c>
      <c r="FZ41">
        <v>0</v>
      </c>
      <c r="GA41">
        <v>0</v>
      </c>
      <c r="GB41">
        <v>25.484999999999999</v>
      </c>
      <c r="GC41">
        <v>0</v>
      </c>
      <c r="GD41">
        <v>0.05</v>
      </c>
      <c r="GE41">
        <v>2.0539999999999998</v>
      </c>
      <c r="GF41">
        <v>8.5570000000000004</v>
      </c>
      <c r="GG41">
        <v>12.202999999999999</v>
      </c>
      <c r="GH41">
        <v>2</v>
      </c>
      <c r="GI41">
        <v>47</v>
      </c>
      <c r="GJ41">
        <v>1</v>
      </c>
      <c r="GK41">
        <v>1</v>
      </c>
      <c r="GL41">
        <v>2</v>
      </c>
      <c r="GM41">
        <v>2</v>
      </c>
      <c r="GN41">
        <v>2</v>
      </c>
      <c r="GO41">
        <v>2</v>
      </c>
      <c r="GP41">
        <v>2</v>
      </c>
      <c r="GQ41">
        <v>2</v>
      </c>
      <c r="GR41">
        <v>1</v>
      </c>
      <c r="GS41">
        <v>1</v>
      </c>
      <c r="GT41">
        <v>2</v>
      </c>
      <c r="GU41">
        <v>2</v>
      </c>
      <c r="GV41">
        <v>1</v>
      </c>
      <c r="GW41">
        <v>1</v>
      </c>
      <c r="GX41">
        <v>2</v>
      </c>
      <c r="GY41">
        <v>2</v>
      </c>
      <c r="GZ41">
        <v>2</v>
      </c>
      <c r="HA41">
        <v>1</v>
      </c>
      <c r="HB41">
        <v>1</v>
      </c>
      <c r="HC41">
        <v>2</v>
      </c>
      <c r="HD41">
        <v>1</v>
      </c>
      <c r="HE41">
        <v>1980</v>
      </c>
      <c r="HF41" t="s">
        <v>660</v>
      </c>
      <c r="HG41">
        <v>1</v>
      </c>
      <c r="HK41">
        <v>1</v>
      </c>
      <c r="HM41">
        <v>1</v>
      </c>
      <c r="HZ41">
        <v>1</v>
      </c>
      <c r="IM41">
        <v>1</v>
      </c>
      <c r="JH41">
        <v>4</v>
      </c>
      <c r="JI41" t="s">
        <v>887</v>
      </c>
      <c r="JJ41">
        <v>31</v>
      </c>
      <c r="JK41">
        <v>1</v>
      </c>
      <c r="JL41">
        <v>2</v>
      </c>
      <c r="JM41">
        <v>1</v>
      </c>
      <c r="JN41">
        <v>0.60000000000000009</v>
      </c>
      <c r="JO41">
        <v>0.8</v>
      </c>
      <c r="JP41">
        <v>0</v>
      </c>
      <c r="JQ41">
        <v>1</v>
      </c>
      <c r="JR41">
        <v>1</v>
      </c>
      <c r="JS41">
        <v>1</v>
      </c>
      <c r="JT41">
        <v>1</v>
      </c>
      <c r="JU41">
        <v>1</v>
      </c>
      <c r="JV41">
        <v>1</v>
      </c>
      <c r="JW41">
        <v>1</v>
      </c>
      <c r="JX41">
        <v>1</v>
      </c>
      <c r="JY41">
        <v>1</v>
      </c>
      <c r="JZ41">
        <v>1</v>
      </c>
      <c r="KA41">
        <v>1</v>
      </c>
      <c r="KB41">
        <v>1</v>
      </c>
      <c r="KC41">
        <v>1</v>
      </c>
      <c r="KD41">
        <v>1</v>
      </c>
      <c r="KE41">
        <v>1</v>
      </c>
      <c r="KF41">
        <v>1</v>
      </c>
      <c r="KG41">
        <v>1</v>
      </c>
      <c r="KH41">
        <v>1</v>
      </c>
      <c r="KI41">
        <v>1</v>
      </c>
      <c r="KJ41">
        <v>1</v>
      </c>
      <c r="KK41">
        <v>1</v>
      </c>
      <c r="KL41">
        <v>0</v>
      </c>
      <c r="KM41">
        <v>1</v>
      </c>
      <c r="KN41">
        <v>1</v>
      </c>
      <c r="KO41">
        <v>1</v>
      </c>
      <c r="KP41">
        <v>1</v>
      </c>
      <c r="KQ41">
        <v>1</v>
      </c>
      <c r="KR41">
        <v>19</v>
      </c>
      <c r="KS41">
        <v>1</v>
      </c>
      <c r="KT41">
        <v>7</v>
      </c>
      <c r="KU41">
        <v>1.5375000000000001</v>
      </c>
      <c r="KV41">
        <v>2.25</v>
      </c>
      <c r="KW41">
        <v>-0.71249999999999991</v>
      </c>
      <c r="KX41" s="19">
        <v>3.03</v>
      </c>
      <c r="KY41" s="19">
        <v>0</v>
      </c>
      <c r="KZ41" s="19">
        <v>0</v>
      </c>
      <c r="LA41" s="19">
        <v>4.3499999999999996</v>
      </c>
      <c r="LB41" s="19">
        <v>3.12</v>
      </c>
      <c r="LC41" s="19">
        <v>0</v>
      </c>
      <c r="LD41" s="19">
        <v>0</v>
      </c>
      <c r="LE41" s="19">
        <v>4.6500000000000004</v>
      </c>
      <c r="LF41">
        <v>33</v>
      </c>
      <c r="LG41">
        <v>23</v>
      </c>
      <c r="LH41">
        <v>32</v>
      </c>
      <c r="LI41">
        <v>43</v>
      </c>
      <c r="LJ41">
        <v>131</v>
      </c>
      <c r="LK41">
        <v>1.3391203705396038E-2</v>
      </c>
      <c r="LL41">
        <v>1</v>
      </c>
      <c r="LM41">
        <v>1</v>
      </c>
      <c r="LN41">
        <v>1</v>
      </c>
      <c r="LO41">
        <v>1</v>
      </c>
      <c r="LP41">
        <v>1</v>
      </c>
      <c r="LQ41">
        <v>1</v>
      </c>
      <c r="LR41">
        <v>1</v>
      </c>
      <c r="LS41">
        <v>1</v>
      </c>
      <c r="LT41">
        <v>0</v>
      </c>
      <c r="LU41">
        <v>0</v>
      </c>
      <c r="LV41">
        <v>0</v>
      </c>
      <c r="LW41">
        <v>1</v>
      </c>
      <c r="LX41">
        <v>1</v>
      </c>
      <c r="LY41">
        <v>1</v>
      </c>
      <c r="LZ41">
        <v>1</v>
      </c>
      <c r="MA41">
        <v>0</v>
      </c>
      <c r="MB41">
        <v>0</v>
      </c>
      <c r="MC41">
        <v>0</v>
      </c>
      <c r="MD41">
        <v>0</v>
      </c>
      <c r="ME41">
        <v>0</v>
      </c>
      <c r="MF41" t="s">
        <v>660</v>
      </c>
      <c r="MG41">
        <v>95</v>
      </c>
      <c r="MH41">
        <v>0</v>
      </c>
      <c r="MI41">
        <v>0</v>
      </c>
    </row>
    <row r="42" spans="1:347">
      <c r="A42" t="s">
        <v>661</v>
      </c>
      <c r="B42" s="21">
        <v>39457.101898148147</v>
      </c>
      <c r="C42" s="21">
        <v>39457.116412037038</v>
      </c>
      <c r="D42">
        <v>1</v>
      </c>
      <c r="E42">
        <v>2619301</v>
      </c>
      <c r="F42">
        <v>7</v>
      </c>
      <c r="G42">
        <v>4</v>
      </c>
      <c r="H42">
        <v>1</v>
      </c>
      <c r="I42">
        <v>2</v>
      </c>
      <c r="J42">
        <v>1</v>
      </c>
      <c r="K42">
        <v>1</v>
      </c>
      <c r="L42">
        <v>5.4470000000000001</v>
      </c>
      <c r="M42">
        <v>5.4470000000000001</v>
      </c>
      <c r="N42">
        <v>6.9340000000000002</v>
      </c>
      <c r="O42">
        <v>1</v>
      </c>
      <c r="P42">
        <v>1</v>
      </c>
      <c r="Q42">
        <v>13.528</v>
      </c>
      <c r="R42">
        <v>13.528</v>
      </c>
      <c r="S42">
        <v>16.093</v>
      </c>
      <c r="T42">
        <v>1</v>
      </c>
      <c r="U42">
        <v>1</v>
      </c>
      <c r="V42">
        <v>6.5190000000000001</v>
      </c>
      <c r="W42">
        <v>6.5190000000000001</v>
      </c>
      <c r="X42">
        <v>7.766</v>
      </c>
      <c r="Y42">
        <v>1</v>
      </c>
      <c r="Z42">
        <v>2</v>
      </c>
      <c r="AA42">
        <v>3.1709999999999998</v>
      </c>
      <c r="AB42">
        <v>3.1709999999999998</v>
      </c>
      <c r="AC42">
        <v>4.6079999999999997</v>
      </c>
      <c r="AD42">
        <v>1</v>
      </c>
      <c r="AE42">
        <v>2</v>
      </c>
      <c r="AF42">
        <v>2.71</v>
      </c>
      <c r="AG42">
        <v>2.71</v>
      </c>
      <c r="AH42">
        <v>3.4319999999999999</v>
      </c>
      <c r="AI42">
        <v>1</v>
      </c>
      <c r="AJ42">
        <v>1</v>
      </c>
      <c r="AK42">
        <v>8.8539999999999992</v>
      </c>
      <c r="AL42">
        <v>8.8539999999999992</v>
      </c>
      <c r="AM42">
        <v>9.5519999999999996</v>
      </c>
      <c r="AN42">
        <v>1</v>
      </c>
      <c r="AO42">
        <v>1</v>
      </c>
      <c r="AP42">
        <v>4.5839999999999996</v>
      </c>
      <c r="AQ42">
        <v>4.5839999999999996</v>
      </c>
      <c r="AR42">
        <v>5.5709999999999997</v>
      </c>
      <c r="AS42">
        <v>1</v>
      </c>
      <c r="AT42">
        <v>2</v>
      </c>
      <c r="AU42">
        <v>5.8710000000000004</v>
      </c>
      <c r="AV42">
        <v>5.8710000000000004</v>
      </c>
      <c r="AW42">
        <v>7.1790000000000003</v>
      </c>
      <c r="AX42">
        <v>1</v>
      </c>
      <c r="AY42">
        <v>2</v>
      </c>
      <c r="AZ42">
        <v>5.0629999999999997</v>
      </c>
      <c r="BA42">
        <v>5.0629999999999997</v>
      </c>
      <c r="BB42">
        <v>7.04</v>
      </c>
      <c r="BC42">
        <v>1</v>
      </c>
      <c r="BD42">
        <v>2</v>
      </c>
      <c r="BE42">
        <v>4.2469999999999999</v>
      </c>
      <c r="BF42">
        <v>4.2469999999999999</v>
      </c>
      <c r="BG42">
        <v>5.04</v>
      </c>
      <c r="BH42">
        <v>1</v>
      </c>
      <c r="BI42">
        <v>2</v>
      </c>
      <c r="BJ42">
        <v>10.564</v>
      </c>
      <c r="BK42">
        <v>10.564</v>
      </c>
      <c r="BL42">
        <v>12.125</v>
      </c>
      <c r="BM42">
        <v>1</v>
      </c>
      <c r="BN42">
        <v>1</v>
      </c>
      <c r="BO42">
        <v>3.1059999999999999</v>
      </c>
      <c r="BP42">
        <v>3.1059999999999999</v>
      </c>
      <c r="BQ42">
        <v>4.2809999999999997</v>
      </c>
      <c r="BR42">
        <v>1</v>
      </c>
      <c r="BS42">
        <v>1</v>
      </c>
      <c r="BT42">
        <v>2.661</v>
      </c>
      <c r="BU42">
        <v>2.661</v>
      </c>
      <c r="BV42">
        <v>4.7329999999999997</v>
      </c>
      <c r="BW42">
        <v>1</v>
      </c>
      <c r="BX42">
        <v>2</v>
      </c>
      <c r="BY42">
        <v>6.88</v>
      </c>
      <c r="BZ42">
        <v>6.88</v>
      </c>
      <c r="CA42">
        <v>8.0069999999999997</v>
      </c>
      <c r="CB42">
        <v>1</v>
      </c>
      <c r="CC42">
        <v>2</v>
      </c>
      <c r="CD42">
        <v>3.7050000000000001</v>
      </c>
      <c r="CE42">
        <v>4.4219999999999997</v>
      </c>
      <c r="CF42">
        <v>5.1920000000000002</v>
      </c>
      <c r="CG42">
        <v>2</v>
      </c>
      <c r="CH42">
        <v>1</v>
      </c>
      <c r="CI42">
        <v>2.4489999999999998</v>
      </c>
      <c r="CJ42">
        <v>7.1449999999999996</v>
      </c>
      <c r="CK42">
        <v>7.8550000000000004</v>
      </c>
      <c r="CL42">
        <v>2</v>
      </c>
      <c r="CM42">
        <v>1</v>
      </c>
      <c r="CN42">
        <v>8.3239999999999998</v>
      </c>
      <c r="CO42">
        <v>8.3239999999999998</v>
      </c>
      <c r="CP42">
        <v>10.266</v>
      </c>
      <c r="CQ42">
        <v>1</v>
      </c>
      <c r="CR42">
        <v>1</v>
      </c>
      <c r="CS42">
        <v>15.057</v>
      </c>
      <c r="CT42">
        <v>15.057</v>
      </c>
      <c r="CU42">
        <v>22.975999999999999</v>
      </c>
      <c r="CV42">
        <v>1</v>
      </c>
      <c r="CW42">
        <v>1</v>
      </c>
      <c r="CX42">
        <v>7.7789999999999999</v>
      </c>
      <c r="CY42">
        <v>7.7789999999999999</v>
      </c>
      <c r="CZ42">
        <v>9.2200000000000006</v>
      </c>
      <c r="DA42">
        <v>1</v>
      </c>
      <c r="DB42">
        <v>2</v>
      </c>
      <c r="DC42">
        <v>5.2309999999999999</v>
      </c>
      <c r="DD42">
        <v>5.2309999999999999</v>
      </c>
      <c r="DE42">
        <v>6.7309999999999999</v>
      </c>
      <c r="DF42">
        <v>1</v>
      </c>
      <c r="DG42">
        <v>1</v>
      </c>
      <c r="DH42">
        <v>1</v>
      </c>
      <c r="DI42" t="s">
        <v>662</v>
      </c>
      <c r="DJ42" t="s">
        <v>663</v>
      </c>
      <c r="DK42" t="s">
        <v>664</v>
      </c>
      <c r="DL42" t="s">
        <v>665</v>
      </c>
      <c r="DM42">
        <v>1</v>
      </c>
      <c r="DN42">
        <v>1</v>
      </c>
      <c r="DO42">
        <v>4</v>
      </c>
      <c r="DP42">
        <v>6</v>
      </c>
      <c r="DQ42">
        <v>1</v>
      </c>
      <c r="DR42">
        <v>7</v>
      </c>
      <c r="DS42">
        <v>4</v>
      </c>
      <c r="DT42">
        <v>1</v>
      </c>
      <c r="DU42">
        <v>7</v>
      </c>
      <c r="DV42">
        <v>3</v>
      </c>
      <c r="DW42">
        <v>1</v>
      </c>
      <c r="DX42">
        <v>3</v>
      </c>
      <c r="DY42">
        <v>6</v>
      </c>
      <c r="DZ42">
        <v>1</v>
      </c>
      <c r="EA42">
        <v>4</v>
      </c>
      <c r="EB42">
        <v>7</v>
      </c>
      <c r="EC42">
        <v>2</v>
      </c>
      <c r="ED42">
        <v>4</v>
      </c>
      <c r="EE42">
        <v>1</v>
      </c>
      <c r="EF42">
        <v>6</v>
      </c>
      <c r="EG42">
        <v>7</v>
      </c>
      <c r="EH42">
        <v>3</v>
      </c>
      <c r="EI42">
        <v>4</v>
      </c>
      <c r="EJ42">
        <v>1</v>
      </c>
      <c r="EK42">
        <v>4</v>
      </c>
      <c r="EL42">
        <v>2</v>
      </c>
      <c r="EM42">
        <v>7</v>
      </c>
      <c r="EN42">
        <v>4</v>
      </c>
      <c r="EO42">
        <v>1</v>
      </c>
      <c r="EP42">
        <v>4</v>
      </c>
      <c r="EQ42">
        <v>2</v>
      </c>
      <c r="ER42">
        <v>7</v>
      </c>
      <c r="ES42">
        <v>4</v>
      </c>
      <c r="ET42">
        <v>1</v>
      </c>
      <c r="EU42">
        <v>1</v>
      </c>
      <c r="EV42">
        <v>6.1559999999999997</v>
      </c>
      <c r="EW42">
        <v>6.1559999999999997</v>
      </c>
      <c r="EX42">
        <v>17.855</v>
      </c>
      <c r="EY42">
        <v>1</v>
      </c>
      <c r="EZ42">
        <v>500</v>
      </c>
      <c r="FA42">
        <v>1.4379999999999999</v>
      </c>
      <c r="FB42">
        <v>1.4379999999999999</v>
      </c>
      <c r="FC42">
        <v>34.344999999999999</v>
      </c>
      <c r="FD42">
        <v>1</v>
      </c>
      <c r="FE42">
        <v>10</v>
      </c>
      <c r="FF42">
        <v>2.0310000000000001</v>
      </c>
      <c r="FG42">
        <v>4.2130000000000001</v>
      </c>
      <c r="FH42">
        <v>5.4889999999999999</v>
      </c>
      <c r="FI42">
        <v>2</v>
      </c>
      <c r="FJ42">
        <v>0.1</v>
      </c>
      <c r="FK42">
        <v>1.7150000000000001</v>
      </c>
      <c r="FL42">
        <v>1.7150000000000001</v>
      </c>
      <c r="FM42">
        <v>18.411999999999999</v>
      </c>
      <c r="FN42">
        <v>1</v>
      </c>
      <c r="FO42">
        <v>100</v>
      </c>
      <c r="FP42">
        <v>1.6379999999999999</v>
      </c>
      <c r="FQ42">
        <v>1.6379999999999999</v>
      </c>
      <c r="FR42">
        <v>7.5389999999999997</v>
      </c>
      <c r="FS42">
        <v>1</v>
      </c>
      <c r="FT42">
        <v>20</v>
      </c>
      <c r="FU42">
        <v>37.155999999999999</v>
      </c>
      <c r="FV42">
        <v>37.155999999999999</v>
      </c>
      <c r="FW42">
        <v>53.29</v>
      </c>
      <c r="FX42">
        <v>1</v>
      </c>
      <c r="FY42" s="22">
        <v>0.5</v>
      </c>
      <c r="FZ42">
        <v>1.49</v>
      </c>
      <c r="GA42">
        <v>1.49</v>
      </c>
      <c r="GB42">
        <v>25.501999999999999</v>
      </c>
      <c r="GC42">
        <v>1</v>
      </c>
      <c r="GD42" s="23">
        <v>0.1</v>
      </c>
      <c r="GE42">
        <v>0.96299999999999997</v>
      </c>
      <c r="GF42">
        <v>14.68</v>
      </c>
      <c r="GG42">
        <v>24.198</v>
      </c>
      <c r="GH42">
        <v>2</v>
      </c>
      <c r="GI42">
        <v>24</v>
      </c>
      <c r="GJ42">
        <v>1</v>
      </c>
      <c r="GK42">
        <v>1</v>
      </c>
      <c r="GL42">
        <v>2</v>
      </c>
      <c r="GM42">
        <v>2</v>
      </c>
      <c r="GN42">
        <v>2</v>
      </c>
      <c r="GO42">
        <v>2</v>
      </c>
      <c r="GP42">
        <v>2</v>
      </c>
      <c r="GQ42">
        <v>2</v>
      </c>
      <c r="GR42">
        <v>1</v>
      </c>
      <c r="GS42">
        <v>1</v>
      </c>
      <c r="GT42">
        <v>2</v>
      </c>
      <c r="GU42">
        <v>2</v>
      </c>
      <c r="GV42">
        <v>1</v>
      </c>
      <c r="GW42">
        <v>1</v>
      </c>
      <c r="GX42">
        <v>2</v>
      </c>
      <c r="GY42">
        <v>2</v>
      </c>
      <c r="GZ42">
        <v>2</v>
      </c>
      <c r="HA42">
        <v>1</v>
      </c>
      <c r="HB42">
        <v>1</v>
      </c>
      <c r="HC42">
        <v>2</v>
      </c>
      <c r="HD42">
        <v>1</v>
      </c>
      <c r="HE42">
        <v>1992</v>
      </c>
      <c r="HF42" t="s">
        <v>666</v>
      </c>
      <c r="HG42">
        <v>1</v>
      </c>
      <c r="HK42">
        <v>1</v>
      </c>
      <c r="HM42">
        <v>1</v>
      </c>
      <c r="ID42">
        <v>1</v>
      </c>
      <c r="IZ42">
        <v>1</v>
      </c>
      <c r="JH42">
        <v>2</v>
      </c>
      <c r="JI42" t="s">
        <v>887</v>
      </c>
      <c r="JJ42">
        <v>19</v>
      </c>
      <c r="JK42">
        <v>1</v>
      </c>
      <c r="JL42">
        <v>1</v>
      </c>
      <c r="JM42">
        <v>0.39999999999999991</v>
      </c>
      <c r="JN42">
        <v>0.8</v>
      </c>
      <c r="JO42">
        <v>0.8</v>
      </c>
      <c r="JP42">
        <v>0.60000000000000009</v>
      </c>
      <c r="JQ42">
        <v>1</v>
      </c>
      <c r="JR42">
        <v>1</v>
      </c>
      <c r="JS42">
        <v>1</v>
      </c>
      <c r="JT42">
        <v>1</v>
      </c>
      <c r="JU42">
        <v>1</v>
      </c>
      <c r="JV42">
        <v>1</v>
      </c>
      <c r="JW42">
        <v>1</v>
      </c>
      <c r="JX42">
        <v>1</v>
      </c>
      <c r="JY42">
        <v>1</v>
      </c>
      <c r="JZ42">
        <v>1</v>
      </c>
      <c r="KA42">
        <v>1</v>
      </c>
      <c r="KB42">
        <v>1</v>
      </c>
      <c r="KC42">
        <v>1</v>
      </c>
      <c r="KD42">
        <v>1</v>
      </c>
      <c r="KE42">
        <v>1</v>
      </c>
      <c r="KF42">
        <v>1</v>
      </c>
      <c r="KG42">
        <v>1</v>
      </c>
      <c r="KH42">
        <v>1</v>
      </c>
      <c r="KI42">
        <v>1</v>
      </c>
      <c r="KJ42">
        <v>1</v>
      </c>
      <c r="KK42">
        <v>1</v>
      </c>
      <c r="KL42">
        <v>1</v>
      </c>
      <c r="KM42">
        <v>1</v>
      </c>
      <c r="KN42">
        <v>1</v>
      </c>
      <c r="KO42">
        <v>0</v>
      </c>
      <c r="KP42">
        <v>0</v>
      </c>
      <c r="KQ42">
        <v>0</v>
      </c>
      <c r="KR42">
        <v>19</v>
      </c>
      <c r="KS42">
        <v>1</v>
      </c>
      <c r="KT42">
        <v>5</v>
      </c>
      <c r="KU42">
        <v>1.5625</v>
      </c>
      <c r="KV42">
        <v>9.39</v>
      </c>
      <c r="KW42">
        <v>-7.8275000000000006</v>
      </c>
      <c r="KX42" s="19">
        <v>0</v>
      </c>
      <c r="KY42" s="19">
        <v>11.11</v>
      </c>
      <c r="KZ42" s="19">
        <v>0</v>
      </c>
      <c r="LA42" s="19">
        <v>9.09</v>
      </c>
      <c r="LB42" s="19">
        <v>6.25</v>
      </c>
      <c r="LC42" s="19">
        <v>6.25</v>
      </c>
      <c r="LD42" s="19">
        <v>0</v>
      </c>
      <c r="LE42" s="19">
        <v>11.11</v>
      </c>
      <c r="LF42">
        <v>18</v>
      </c>
      <c r="LG42">
        <v>11</v>
      </c>
      <c r="LH42">
        <v>16</v>
      </c>
      <c r="LI42">
        <v>36</v>
      </c>
      <c r="LJ42">
        <v>81</v>
      </c>
      <c r="LK42">
        <v>1.4513888891087845E-2</v>
      </c>
      <c r="LL42">
        <v>0</v>
      </c>
      <c r="LM42">
        <v>0</v>
      </c>
      <c r="LN42">
        <v>1</v>
      </c>
      <c r="LO42">
        <v>1</v>
      </c>
      <c r="LP42">
        <v>0</v>
      </c>
      <c r="LQ42">
        <v>0</v>
      </c>
      <c r="LR42">
        <v>1</v>
      </c>
      <c r="LS42">
        <v>1</v>
      </c>
      <c r="LT42">
        <v>1</v>
      </c>
      <c r="LU42">
        <v>1</v>
      </c>
      <c r="LV42">
        <v>1</v>
      </c>
      <c r="LW42">
        <v>1</v>
      </c>
      <c r="LX42">
        <v>1</v>
      </c>
      <c r="LY42">
        <v>0</v>
      </c>
      <c r="LZ42">
        <v>1</v>
      </c>
      <c r="MA42">
        <v>1</v>
      </c>
      <c r="MB42">
        <v>1</v>
      </c>
      <c r="MC42">
        <v>0</v>
      </c>
      <c r="MD42">
        <v>0</v>
      </c>
      <c r="ME42">
        <v>1</v>
      </c>
      <c r="MF42" t="s">
        <v>666</v>
      </c>
      <c r="MG42">
        <v>33</v>
      </c>
      <c r="MH42">
        <v>0</v>
      </c>
      <c r="MI42">
        <v>0</v>
      </c>
    </row>
    <row r="43" spans="1:347">
      <c r="A43" t="s">
        <v>667</v>
      </c>
      <c r="B43" s="21">
        <v>39455.83253472222</v>
      </c>
      <c r="C43" s="21">
        <v>39455.872418981482</v>
      </c>
      <c r="D43">
        <v>1</v>
      </c>
      <c r="E43">
        <v>4986895</v>
      </c>
      <c r="F43">
        <v>16</v>
      </c>
      <c r="G43">
        <v>4</v>
      </c>
      <c r="H43">
        <v>1</v>
      </c>
      <c r="I43">
        <v>2</v>
      </c>
      <c r="J43">
        <v>1</v>
      </c>
      <c r="K43">
        <v>1</v>
      </c>
      <c r="L43">
        <v>8.484</v>
      </c>
      <c r="M43">
        <v>8.484</v>
      </c>
      <c r="N43">
        <v>21.573</v>
      </c>
      <c r="O43">
        <v>1</v>
      </c>
      <c r="P43">
        <v>2</v>
      </c>
      <c r="Q43">
        <v>5.8179999999999996</v>
      </c>
      <c r="R43">
        <v>5.8179999999999996</v>
      </c>
      <c r="S43">
        <v>22.545999999999999</v>
      </c>
      <c r="T43">
        <v>1</v>
      </c>
      <c r="U43">
        <v>1</v>
      </c>
      <c r="V43">
        <v>3.8239999999999998</v>
      </c>
      <c r="W43">
        <v>7.5109999999999904</v>
      </c>
      <c r="X43">
        <v>11.159000000000001</v>
      </c>
      <c r="Y43">
        <v>2</v>
      </c>
      <c r="Z43">
        <v>1</v>
      </c>
      <c r="AA43">
        <v>12.208</v>
      </c>
      <c r="AB43">
        <v>16.934000000000001</v>
      </c>
      <c r="AC43">
        <v>18.141999999999999</v>
      </c>
      <c r="AD43">
        <v>3</v>
      </c>
      <c r="AE43">
        <v>2</v>
      </c>
      <c r="AF43">
        <v>9.66</v>
      </c>
      <c r="AG43">
        <v>11.099</v>
      </c>
      <c r="AH43">
        <v>35.418999999999997</v>
      </c>
      <c r="AI43">
        <v>2</v>
      </c>
      <c r="AJ43">
        <v>1</v>
      </c>
      <c r="AK43">
        <v>4.4240000000000004</v>
      </c>
      <c r="AL43">
        <v>12.446999999999999</v>
      </c>
      <c r="AM43">
        <v>17.623000000000001</v>
      </c>
      <c r="AN43">
        <v>2</v>
      </c>
      <c r="AO43">
        <v>1</v>
      </c>
      <c r="AP43">
        <v>5.4950000000000001</v>
      </c>
      <c r="AQ43">
        <v>5.4950000000000001</v>
      </c>
      <c r="AR43">
        <v>28.927</v>
      </c>
      <c r="AS43">
        <v>1</v>
      </c>
      <c r="AT43">
        <v>2</v>
      </c>
      <c r="AU43">
        <v>3.19</v>
      </c>
      <c r="AV43">
        <v>3.19</v>
      </c>
      <c r="AW43">
        <v>5.8540000000000001</v>
      </c>
      <c r="AX43">
        <v>1</v>
      </c>
      <c r="AY43">
        <v>2</v>
      </c>
      <c r="AZ43">
        <v>12.64</v>
      </c>
      <c r="BA43">
        <v>12.64</v>
      </c>
      <c r="BB43">
        <v>61.039000000000001</v>
      </c>
      <c r="BC43">
        <v>1</v>
      </c>
      <c r="BD43">
        <v>2</v>
      </c>
      <c r="BE43">
        <v>35.737000000000002</v>
      </c>
      <c r="BF43">
        <v>35.737000000000002</v>
      </c>
      <c r="BG43">
        <v>55.695999999999998</v>
      </c>
      <c r="BH43">
        <v>1</v>
      </c>
      <c r="BI43">
        <v>2</v>
      </c>
      <c r="BJ43">
        <v>6.617</v>
      </c>
      <c r="BK43">
        <v>14.129</v>
      </c>
      <c r="BL43">
        <v>19.52</v>
      </c>
      <c r="BM43">
        <v>2</v>
      </c>
      <c r="BN43">
        <v>2</v>
      </c>
      <c r="BO43">
        <v>4.8949999999999996</v>
      </c>
      <c r="BP43">
        <v>11.199</v>
      </c>
      <c r="BQ43">
        <v>18.751999999999999</v>
      </c>
      <c r="BR43">
        <v>2</v>
      </c>
      <c r="BS43">
        <v>2</v>
      </c>
      <c r="BT43">
        <v>4.24</v>
      </c>
      <c r="BU43">
        <v>4.24</v>
      </c>
      <c r="BV43">
        <v>10.686999999999999</v>
      </c>
      <c r="BW43">
        <v>1</v>
      </c>
      <c r="BX43">
        <v>2</v>
      </c>
      <c r="BY43">
        <v>6.4779999999999998</v>
      </c>
      <c r="BZ43">
        <v>6.4779999999999998</v>
      </c>
      <c r="CA43">
        <v>19.884</v>
      </c>
      <c r="CB43">
        <v>1</v>
      </c>
      <c r="CC43">
        <v>2</v>
      </c>
      <c r="CD43">
        <v>10.757</v>
      </c>
      <c r="CE43">
        <v>12.652999999999899</v>
      </c>
      <c r="CF43">
        <v>24.7</v>
      </c>
      <c r="CG43">
        <v>2</v>
      </c>
      <c r="CH43">
        <v>2</v>
      </c>
      <c r="CI43">
        <v>37.167000000000002</v>
      </c>
      <c r="CJ43">
        <v>37.167000000000002</v>
      </c>
      <c r="CK43">
        <v>44.136000000000003</v>
      </c>
      <c r="CL43">
        <v>1</v>
      </c>
      <c r="CM43">
        <v>2</v>
      </c>
      <c r="CN43">
        <v>2.101</v>
      </c>
      <c r="CO43">
        <v>9.0530000000000008</v>
      </c>
      <c r="CP43">
        <v>17.213999999999999</v>
      </c>
      <c r="CQ43">
        <v>2</v>
      </c>
      <c r="CR43">
        <v>1</v>
      </c>
      <c r="CS43">
        <v>26.17</v>
      </c>
      <c r="CT43">
        <v>26.17</v>
      </c>
      <c r="CU43">
        <v>34.905999999999999</v>
      </c>
      <c r="CV43">
        <v>1</v>
      </c>
      <c r="CW43">
        <v>1</v>
      </c>
      <c r="CX43">
        <v>2.5259999999999998</v>
      </c>
      <c r="CY43">
        <v>23.414000000000001</v>
      </c>
      <c r="CZ43">
        <v>43.526000000000003</v>
      </c>
      <c r="DA43">
        <v>5</v>
      </c>
      <c r="DB43">
        <v>1</v>
      </c>
      <c r="DC43">
        <v>12.189</v>
      </c>
      <c r="DD43">
        <v>12.189</v>
      </c>
      <c r="DE43">
        <v>21.771999999999998</v>
      </c>
      <c r="DF43">
        <v>1</v>
      </c>
      <c r="DG43">
        <v>2</v>
      </c>
      <c r="DH43">
        <v>1</v>
      </c>
      <c r="DI43" t="s">
        <v>668</v>
      </c>
      <c r="DJ43" t="s">
        <v>669</v>
      </c>
      <c r="DK43" t="s">
        <v>670</v>
      </c>
      <c r="DL43" t="s">
        <v>639</v>
      </c>
      <c r="DM43">
        <v>1</v>
      </c>
      <c r="DN43">
        <v>1</v>
      </c>
      <c r="DO43">
        <v>3</v>
      </c>
      <c r="DP43">
        <v>6</v>
      </c>
      <c r="DQ43">
        <v>1</v>
      </c>
      <c r="DR43">
        <v>7</v>
      </c>
      <c r="DS43">
        <v>4</v>
      </c>
      <c r="DT43">
        <v>1</v>
      </c>
      <c r="DU43">
        <v>6</v>
      </c>
      <c r="DV43">
        <v>3</v>
      </c>
      <c r="DW43">
        <v>1</v>
      </c>
      <c r="DX43">
        <v>1</v>
      </c>
      <c r="DY43">
        <v>5</v>
      </c>
      <c r="DZ43">
        <v>1</v>
      </c>
      <c r="EA43">
        <v>3</v>
      </c>
      <c r="EB43">
        <v>7</v>
      </c>
      <c r="EC43">
        <v>3</v>
      </c>
      <c r="ED43">
        <v>4</v>
      </c>
      <c r="EE43">
        <v>1</v>
      </c>
      <c r="EF43">
        <v>6</v>
      </c>
      <c r="EG43">
        <v>7</v>
      </c>
      <c r="EH43">
        <v>1</v>
      </c>
      <c r="EI43">
        <v>3</v>
      </c>
      <c r="EJ43">
        <v>1</v>
      </c>
      <c r="EK43">
        <v>5</v>
      </c>
      <c r="EL43">
        <v>1</v>
      </c>
      <c r="EM43">
        <v>7</v>
      </c>
      <c r="EN43">
        <v>7</v>
      </c>
      <c r="EO43">
        <v>1</v>
      </c>
      <c r="EP43">
        <v>3</v>
      </c>
      <c r="EQ43">
        <v>1</v>
      </c>
      <c r="ER43">
        <v>7</v>
      </c>
      <c r="ES43">
        <v>4</v>
      </c>
      <c r="ET43">
        <v>1</v>
      </c>
      <c r="EU43">
        <v>1</v>
      </c>
      <c r="EV43">
        <v>5.6890000000000001</v>
      </c>
      <c r="EW43">
        <v>46.384</v>
      </c>
      <c r="EX43">
        <v>73.95</v>
      </c>
      <c r="EY43">
        <v>3</v>
      </c>
      <c r="EZ43">
        <v>500</v>
      </c>
      <c r="FA43">
        <v>30.9</v>
      </c>
      <c r="FB43">
        <v>48.308</v>
      </c>
      <c r="FC43">
        <v>60.466999999999999</v>
      </c>
      <c r="FD43">
        <v>2</v>
      </c>
      <c r="FE43">
        <v>10</v>
      </c>
      <c r="FF43">
        <v>1.129</v>
      </c>
      <c r="FG43">
        <v>66.263000000000005</v>
      </c>
      <c r="FH43">
        <v>117.67</v>
      </c>
      <c r="FI43">
        <v>3</v>
      </c>
      <c r="FJ43">
        <v>1E-3</v>
      </c>
      <c r="FK43">
        <v>2.0419999999999998</v>
      </c>
      <c r="FL43">
        <v>24.786000000000001</v>
      </c>
      <c r="FM43">
        <v>28.058</v>
      </c>
      <c r="FN43">
        <v>2</v>
      </c>
      <c r="FO43">
        <v>100</v>
      </c>
      <c r="FP43">
        <v>1.5289999999999999</v>
      </c>
      <c r="FQ43">
        <v>1.5289999999999999</v>
      </c>
      <c r="FR43">
        <v>16.079999999999998</v>
      </c>
      <c r="FS43">
        <v>1</v>
      </c>
      <c r="FT43">
        <v>20</v>
      </c>
      <c r="FU43">
        <v>2.1760000000000002</v>
      </c>
      <c r="FV43">
        <v>208.72399999999999</v>
      </c>
      <c r="FW43">
        <v>214.96299999999999</v>
      </c>
      <c r="FX43">
        <v>5</v>
      </c>
      <c r="FY43" s="22">
        <v>0.1</v>
      </c>
      <c r="FZ43">
        <v>1.64</v>
      </c>
      <c r="GA43">
        <v>21.911999999999999</v>
      </c>
      <c r="GB43">
        <v>36.494999999999997</v>
      </c>
      <c r="GC43">
        <v>2</v>
      </c>
      <c r="GD43">
        <v>0.05</v>
      </c>
      <c r="GE43">
        <v>1.4990000000000001</v>
      </c>
      <c r="GF43">
        <v>143.161</v>
      </c>
      <c r="GG43">
        <v>156.31200000000001</v>
      </c>
      <c r="GH43">
        <v>4</v>
      </c>
      <c r="GI43">
        <v>47</v>
      </c>
      <c r="GJ43">
        <v>1</v>
      </c>
      <c r="GK43">
        <v>1</v>
      </c>
      <c r="GL43">
        <v>2</v>
      </c>
      <c r="GM43">
        <v>2</v>
      </c>
      <c r="GN43">
        <v>2</v>
      </c>
      <c r="GO43">
        <v>2</v>
      </c>
      <c r="GP43">
        <v>2</v>
      </c>
      <c r="GQ43">
        <v>2</v>
      </c>
      <c r="GR43">
        <v>1</v>
      </c>
      <c r="GS43">
        <v>1</v>
      </c>
      <c r="GT43">
        <v>2</v>
      </c>
      <c r="GU43">
        <v>2</v>
      </c>
      <c r="GV43">
        <v>1</v>
      </c>
      <c r="GW43">
        <v>1</v>
      </c>
      <c r="GX43">
        <v>2</v>
      </c>
      <c r="GY43">
        <v>2</v>
      </c>
      <c r="GZ43">
        <v>2</v>
      </c>
      <c r="HA43">
        <v>1</v>
      </c>
      <c r="HB43">
        <v>1</v>
      </c>
      <c r="HC43">
        <v>2</v>
      </c>
      <c r="HD43">
        <v>1</v>
      </c>
      <c r="HE43">
        <v>1984</v>
      </c>
      <c r="HF43" t="s">
        <v>640</v>
      </c>
      <c r="HG43">
        <v>2</v>
      </c>
      <c r="HK43">
        <v>1</v>
      </c>
      <c r="HM43">
        <v>1</v>
      </c>
      <c r="IE43">
        <v>1</v>
      </c>
      <c r="IO43">
        <v>1</v>
      </c>
      <c r="JC43">
        <v>1</v>
      </c>
      <c r="JH43">
        <v>7</v>
      </c>
      <c r="JI43" t="s">
        <v>887</v>
      </c>
      <c r="JJ43">
        <v>27</v>
      </c>
      <c r="JK43">
        <v>1</v>
      </c>
      <c r="JL43">
        <v>1</v>
      </c>
      <c r="JM43">
        <v>0.39999999999999991</v>
      </c>
      <c r="JN43">
        <v>0.8</v>
      </c>
      <c r="JO43">
        <v>0.60000000000000009</v>
      </c>
      <c r="JP43">
        <v>0</v>
      </c>
      <c r="JQ43">
        <v>1</v>
      </c>
      <c r="JR43">
        <v>1</v>
      </c>
      <c r="JS43">
        <v>1</v>
      </c>
      <c r="JT43">
        <v>1</v>
      </c>
      <c r="JU43">
        <v>1</v>
      </c>
      <c r="JV43">
        <v>1</v>
      </c>
      <c r="JW43">
        <v>1</v>
      </c>
      <c r="JX43">
        <v>1</v>
      </c>
      <c r="JY43">
        <v>1</v>
      </c>
      <c r="JZ43">
        <v>1</v>
      </c>
      <c r="KA43">
        <v>1</v>
      </c>
      <c r="KB43">
        <v>1</v>
      </c>
      <c r="KC43">
        <v>1</v>
      </c>
      <c r="KD43">
        <v>1</v>
      </c>
      <c r="KE43">
        <v>1</v>
      </c>
      <c r="KF43">
        <v>1</v>
      </c>
      <c r="KG43">
        <v>1</v>
      </c>
      <c r="KH43">
        <v>1</v>
      </c>
      <c r="KI43">
        <v>1</v>
      </c>
      <c r="KJ43">
        <v>1</v>
      </c>
      <c r="KK43">
        <v>1</v>
      </c>
      <c r="KL43">
        <v>0</v>
      </c>
      <c r="KM43">
        <v>1</v>
      </c>
      <c r="KN43">
        <v>1</v>
      </c>
      <c r="KO43">
        <v>0</v>
      </c>
      <c r="KP43">
        <v>1</v>
      </c>
      <c r="KQ43">
        <v>1</v>
      </c>
      <c r="KR43">
        <v>19</v>
      </c>
      <c r="KS43">
        <v>1</v>
      </c>
      <c r="KT43">
        <v>6</v>
      </c>
      <c r="KU43">
        <v>2.5274999999999999</v>
      </c>
      <c r="KV43">
        <v>4.46</v>
      </c>
      <c r="KW43">
        <v>-1.9325000000000001</v>
      </c>
      <c r="KX43" s="19">
        <v>7.32</v>
      </c>
      <c r="KY43" s="19">
        <v>0</v>
      </c>
      <c r="KZ43" s="19">
        <v>1.1000000000000001</v>
      </c>
      <c r="LA43" s="19">
        <v>6.59</v>
      </c>
      <c r="LB43" s="19">
        <v>0</v>
      </c>
      <c r="LC43" s="19">
        <v>2.78</v>
      </c>
      <c r="LD43" s="19">
        <v>1.69</v>
      </c>
      <c r="LE43" s="19">
        <v>8.4700000000000006</v>
      </c>
      <c r="LF43">
        <v>41</v>
      </c>
      <c r="LG43">
        <v>91</v>
      </c>
      <c r="LH43">
        <v>36</v>
      </c>
      <c r="LI43">
        <v>59</v>
      </c>
      <c r="LJ43">
        <v>227</v>
      </c>
      <c r="LK43">
        <v>3.9884259262180422E-2</v>
      </c>
      <c r="LL43">
        <v>1</v>
      </c>
      <c r="LM43">
        <v>0</v>
      </c>
      <c r="LN43">
        <v>0</v>
      </c>
      <c r="LO43">
        <v>1</v>
      </c>
      <c r="LP43">
        <v>0</v>
      </c>
      <c r="LQ43">
        <v>0</v>
      </c>
      <c r="LR43">
        <v>1</v>
      </c>
      <c r="LS43">
        <v>1</v>
      </c>
      <c r="LT43">
        <v>1</v>
      </c>
      <c r="LU43">
        <v>1</v>
      </c>
      <c r="LV43">
        <v>0</v>
      </c>
      <c r="LW43">
        <v>1</v>
      </c>
      <c r="LX43">
        <v>1</v>
      </c>
      <c r="LY43">
        <v>1</v>
      </c>
      <c r="LZ43">
        <v>0</v>
      </c>
      <c r="MA43">
        <v>0</v>
      </c>
      <c r="MB43">
        <v>0</v>
      </c>
      <c r="MC43">
        <v>0</v>
      </c>
      <c r="MD43">
        <v>0</v>
      </c>
      <c r="ME43">
        <v>0</v>
      </c>
      <c r="MF43" t="s">
        <v>640</v>
      </c>
      <c r="MG43">
        <v>94</v>
      </c>
      <c r="MH43">
        <v>0</v>
      </c>
      <c r="MI43">
        <v>0</v>
      </c>
    </row>
    <row r="44" spans="1:347">
      <c r="A44" t="s">
        <v>641</v>
      </c>
      <c r="B44" s="21">
        <v>39453.413923611108</v>
      </c>
      <c r="C44" s="21">
        <v>39453.426504629628</v>
      </c>
      <c r="D44">
        <v>1</v>
      </c>
      <c r="E44">
        <v>7510459</v>
      </c>
      <c r="F44">
        <v>19</v>
      </c>
      <c r="G44">
        <v>4</v>
      </c>
      <c r="H44">
        <v>1</v>
      </c>
      <c r="I44">
        <v>2</v>
      </c>
      <c r="J44">
        <v>1</v>
      </c>
      <c r="K44">
        <v>1</v>
      </c>
      <c r="L44">
        <v>7.2869999999999999</v>
      </c>
      <c r="M44">
        <v>7.2869999999999999</v>
      </c>
      <c r="N44">
        <v>8.234</v>
      </c>
      <c r="O44">
        <v>1</v>
      </c>
      <c r="P44">
        <v>2</v>
      </c>
      <c r="Q44">
        <v>7.6020000000000003</v>
      </c>
      <c r="R44">
        <v>7.6020000000000003</v>
      </c>
      <c r="S44">
        <v>8.82</v>
      </c>
      <c r="T44">
        <v>1</v>
      </c>
      <c r="U44">
        <v>1</v>
      </c>
      <c r="V44">
        <v>3.7410000000000001</v>
      </c>
      <c r="W44">
        <v>3.7410000000000001</v>
      </c>
      <c r="X44">
        <v>4.6639999999999997</v>
      </c>
      <c r="Y44">
        <v>1</v>
      </c>
      <c r="Z44">
        <v>2</v>
      </c>
      <c r="AA44">
        <v>8.24</v>
      </c>
      <c r="AB44">
        <v>8.24</v>
      </c>
      <c r="AC44">
        <v>9.3089999999999993</v>
      </c>
      <c r="AD44">
        <v>1</v>
      </c>
      <c r="AE44">
        <v>2</v>
      </c>
      <c r="AF44">
        <v>8.4870000000000001</v>
      </c>
      <c r="AG44">
        <v>8.4870000000000001</v>
      </c>
      <c r="AH44">
        <v>9.3680000000000003</v>
      </c>
      <c r="AI44">
        <v>1</v>
      </c>
      <c r="AJ44">
        <v>2</v>
      </c>
      <c r="AK44">
        <v>3.3330000000000002</v>
      </c>
      <c r="AL44">
        <v>3.3330000000000002</v>
      </c>
      <c r="AM44">
        <v>4.6079999999999997</v>
      </c>
      <c r="AN44">
        <v>1</v>
      </c>
      <c r="AO44">
        <v>1</v>
      </c>
      <c r="AP44">
        <v>3.17</v>
      </c>
      <c r="AQ44">
        <v>3.17</v>
      </c>
      <c r="AR44">
        <v>4.1180000000000003</v>
      </c>
      <c r="AS44">
        <v>1</v>
      </c>
      <c r="AT44">
        <v>1</v>
      </c>
      <c r="AU44">
        <v>2.9670000000000001</v>
      </c>
      <c r="AV44">
        <v>2.9670000000000001</v>
      </c>
      <c r="AW44">
        <v>3.9020000000000001</v>
      </c>
      <c r="AX44">
        <v>1</v>
      </c>
      <c r="AY44">
        <v>1</v>
      </c>
      <c r="AZ44">
        <v>3.8029999999999999</v>
      </c>
      <c r="BA44">
        <v>3.8029999999999999</v>
      </c>
      <c r="BB44">
        <v>4.7770000000000001</v>
      </c>
      <c r="BC44">
        <v>1</v>
      </c>
      <c r="BD44">
        <v>1</v>
      </c>
      <c r="BE44">
        <v>7.5940000000000003</v>
      </c>
      <c r="BF44">
        <v>8.7420000000000009</v>
      </c>
      <c r="BG44">
        <v>9.9160000000000004</v>
      </c>
      <c r="BH44">
        <v>2</v>
      </c>
      <c r="BI44">
        <v>1</v>
      </c>
      <c r="BJ44">
        <v>9.8010000000000002</v>
      </c>
      <c r="BK44">
        <v>9.8010000000000002</v>
      </c>
      <c r="BL44">
        <v>11.377000000000001</v>
      </c>
      <c r="BM44">
        <v>1</v>
      </c>
      <c r="BN44">
        <v>2</v>
      </c>
      <c r="BO44">
        <v>7.31</v>
      </c>
      <c r="BP44">
        <v>7.31</v>
      </c>
      <c r="BQ44">
        <v>13.532</v>
      </c>
      <c r="BR44">
        <v>1</v>
      </c>
      <c r="BS44">
        <v>1</v>
      </c>
      <c r="BT44">
        <v>8.1920000000000002</v>
      </c>
      <c r="BU44">
        <v>8.1920000000000002</v>
      </c>
      <c r="BV44">
        <v>9.2729999999999997</v>
      </c>
      <c r="BW44">
        <v>1</v>
      </c>
      <c r="BX44">
        <v>1</v>
      </c>
      <c r="BY44">
        <v>11.276</v>
      </c>
      <c r="BZ44">
        <v>11.276</v>
      </c>
      <c r="CA44">
        <v>12.569000000000001</v>
      </c>
      <c r="CB44">
        <v>1</v>
      </c>
      <c r="CC44">
        <v>2</v>
      </c>
      <c r="CD44">
        <v>11.06</v>
      </c>
      <c r="CE44">
        <v>11.06</v>
      </c>
      <c r="CF44">
        <v>12.31</v>
      </c>
      <c r="CG44">
        <v>1</v>
      </c>
      <c r="CH44">
        <v>2</v>
      </c>
      <c r="CI44">
        <v>22.936</v>
      </c>
      <c r="CJ44">
        <v>22.936</v>
      </c>
      <c r="CK44">
        <v>24.782</v>
      </c>
      <c r="CL44">
        <v>1</v>
      </c>
      <c r="CM44">
        <v>2</v>
      </c>
      <c r="CN44">
        <v>8.68</v>
      </c>
      <c r="CO44">
        <v>8.68</v>
      </c>
      <c r="CP44">
        <v>9.8889999999999993</v>
      </c>
      <c r="CQ44">
        <v>1</v>
      </c>
      <c r="CR44">
        <v>2</v>
      </c>
      <c r="CS44">
        <v>8.2579999999999991</v>
      </c>
      <c r="CT44">
        <v>8.2579999999999991</v>
      </c>
      <c r="CU44">
        <v>9.8699999999999992</v>
      </c>
      <c r="CV44">
        <v>1</v>
      </c>
      <c r="CW44">
        <v>1</v>
      </c>
      <c r="CX44">
        <v>20.856000000000002</v>
      </c>
      <c r="CY44">
        <v>20.856000000000002</v>
      </c>
      <c r="CZ44">
        <v>23.574999999999999</v>
      </c>
      <c r="DA44">
        <v>1</v>
      </c>
      <c r="DB44">
        <v>1</v>
      </c>
      <c r="DC44">
        <v>14.249000000000001</v>
      </c>
      <c r="DD44">
        <v>14.249000000000001</v>
      </c>
      <c r="DE44">
        <v>15.159000000000001</v>
      </c>
      <c r="DF44">
        <v>1</v>
      </c>
      <c r="DG44">
        <v>2</v>
      </c>
      <c r="DH44">
        <v>1</v>
      </c>
      <c r="DI44" t="s">
        <v>642</v>
      </c>
      <c r="DJ44" t="s">
        <v>643</v>
      </c>
      <c r="DK44" t="s">
        <v>644</v>
      </c>
      <c r="DL44" t="s">
        <v>645</v>
      </c>
      <c r="DM44">
        <v>1</v>
      </c>
      <c r="DN44">
        <v>1</v>
      </c>
      <c r="DO44">
        <v>4</v>
      </c>
      <c r="DP44">
        <v>5</v>
      </c>
      <c r="DQ44">
        <v>1</v>
      </c>
      <c r="DR44">
        <v>4</v>
      </c>
      <c r="DS44">
        <v>1</v>
      </c>
      <c r="DT44">
        <v>1</v>
      </c>
      <c r="DU44">
        <v>5</v>
      </c>
      <c r="DV44">
        <v>2</v>
      </c>
      <c r="DW44">
        <v>1</v>
      </c>
      <c r="DX44">
        <v>3</v>
      </c>
      <c r="DY44">
        <v>5</v>
      </c>
      <c r="DZ44">
        <v>1</v>
      </c>
      <c r="EA44">
        <v>4</v>
      </c>
      <c r="EB44">
        <v>7</v>
      </c>
      <c r="EC44">
        <v>2</v>
      </c>
      <c r="ED44">
        <v>4</v>
      </c>
      <c r="EE44">
        <v>1</v>
      </c>
      <c r="EF44">
        <v>4</v>
      </c>
      <c r="EG44">
        <v>7</v>
      </c>
      <c r="EH44">
        <v>3</v>
      </c>
      <c r="EI44">
        <v>4</v>
      </c>
      <c r="EJ44">
        <v>1</v>
      </c>
      <c r="EK44">
        <v>5</v>
      </c>
      <c r="EL44">
        <v>1</v>
      </c>
      <c r="EM44">
        <v>7</v>
      </c>
      <c r="EN44">
        <v>4</v>
      </c>
      <c r="EO44">
        <v>1</v>
      </c>
      <c r="EP44">
        <v>3</v>
      </c>
      <c r="EQ44">
        <v>1</v>
      </c>
      <c r="ER44">
        <v>7</v>
      </c>
      <c r="ES44">
        <v>4</v>
      </c>
      <c r="ET44">
        <v>1</v>
      </c>
      <c r="EU44">
        <v>1</v>
      </c>
      <c r="EV44">
        <v>1.5489999999999999</v>
      </c>
      <c r="EW44">
        <v>1.5489999999999999</v>
      </c>
      <c r="EX44">
        <v>21.521000000000001</v>
      </c>
      <c r="EY44">
        <v>1</v>
      </c>
      <c r="EZ44">
        <v>333</v>
      </c>
      <c r="FA44">
        <v>1.2050000000000001</v>
      </c>
      <c r="FB44">
        <v>1.2050000000000001</v>
      </c>
      <c r="FC44">
        <v>28.161000000000001</v>
      </c>
      <c r="FD44">
        <v>1</v>
      </c>
      <c r="FE44">
        <v>10</v>
      </c>
      <c r="FF44">
        <v>1.625</v>
      </c>
      <c r="FG44">
        <v>1.625</v>
      </c>
      <c r="FH44">
        <v>28.364999999999998</v>
      </c>
      <c r="FI44">
        <v>1</v>
      </c>
      <c r="FJ44">
        <v>0.1</v>
      </c>
      <c r="FK44">
        <v>6.4989999999999997</v>
      </c>
      <c r="FL44">
        <v>6.4989999999999997</v>
      </c>
      <c r="FM44">
        <v>18.677</v>
      </c>
      <c r="FN44">
        <v>1</v>
      </c>
      <c r="FO44">
        <v>100</v>
      </c>
      <c r="FP44">
        <v>3.528</v>
      </c>
      <c r="FQ44">
        <v>3.528</v>
      </c>
      <c r="FR44">
        <v>9.3719999999999999</v>
      </c>
      <c r="FS44">
        <v>1</v>
      </c>
      <c r="FT44">
        <v>0.2</v>
      </c>
      <c r="FU44">
        <v>63.39</v>
      </c>
      <c r="FV44">
        <v>63.39</v>
      </c>
      <c r="FW44">
        <v>69.400999999999996</v>
      </c>
      <c r="FX44">
        <v>1</v>
      </c>
      <c r="FY44">
        <v>0.18</v>
      </c>
      <c r="FZ44">
        <v>2.99</v>
      </c>
      <c r="GA44">
        <v>2.99</v>
      </c>
      <c r="GB44">
        <v>5.5549999999999997</v>
      </c>
      <c r="GC44">
        <v>1</v>
      </c>
      <c r="GD44">
        <v>0.1</v>
      </c>
      <c r="GE44">
        <v>5.0199999999999996</v>
      </c>
      <c r="GF44">
        <v>5.0199999999999996</v>
      </c>
      <c r="GG44">
        <v>6.2329999999999997</v>
      </c>
      <c r="GH44">
        <v>1</v>
      </c>
      <c r="GI44">
        <v>24</v>
      </c>
      <c r="GJ44">
        <v>1</v>
      </c>
      <c r="GK44">
        <v>1</v>
      </c>
      <c r="GL44">
        <v>2</v>
      </c>
      <c r="GM44">
        <v>2</v>
      </c>
      <c r="GN44">
        <v>2</v>
      </c>
      <c r="GO44">
        <v>2</v>
      </c>
      <c r="GP44">
        <v>2</v>
      </c>
      <c r="GQ44">
        <v>2</v>
      </c>
      <c r="GR44">
        <v>2</v>
      </c>
      <c r="GS44">
        <v>1</v>
      </c>
      <c r="GT44">
        <v>2</v>
      </c>
      <c r="GU44">
        <v>2</v>
      </c>
      <c r="GV44">
        <v>1</v>
      </c>
      <c r="GW44">
        <v>1</v>
      </c>
      <c r="GX44">
        <v>2</v>
      </c>
      <c r="GY44">
        <v>2</v>
      </c>
      <c r="GZ44">
        <v>2</v>
      </c>
      <c r="HA44">
        <v>1</v>
      </c>
      <c r="HB44">
        <v>1</v>
      </c>
      <c r="HC44">
        <v>2</v>
      </c>
      <c r="HD44">
        <v>1</v>
      </c>
      <c r="HE44">
        <v>1990</v>
      </c>
      <c r="HF44" t="s">
        <v>864</v>
      </c>
      <c r="HG44">
        <v>2</v>
      </c>
      <c r="HH44">
        <v>1</v>
      </c>
      <c r="HM44">
        <v>1</v>
      </c>
      <c r="HP44">
        <v>1</v>
      </c>
      <c r="IL44">
        <v>1</v>
      </c>
      <c r="JH44">
        <v>6</v>
      </c>
      <c r="JI44" t="s">
        <v>887</v>
      </c>
      <c r="JJ44">
        <v>21</v>
      </c>
      <c r="JK44">
        <v>1</v>
      </c>
      <c r="JL44">
        <v>1</v>
      </c>
      <c r="JM44">
        <v>0.8</v>
      </c>
      <c r="JN44">
        <v>0</v>
      </c>
      <c r="JO44">
        <v>0.39999999999999991</v>
      </c>
      <c r="JP44">
        <v>0.39999999999999991</v>
      </c>
      <c r="JQ44">
        <v>1</v>
      </c>
      <c r="JR44">
        <v>1</v>
      </c>
      <c r="JS44">
        <v>1</v>
      </c>
      <c r="JT44">
        <v>1</v>
      </c>
      <c r="JU44">
        <v>1</v>
      </c>
      <c r="JV44">
        <v>1</v>
      </c>
      <c r="JW44">
        <v>0</v>
      </c>
      <c r="JX44">
        <v>1</v>
      </c>
      <c r="JY44">
        <v>1</v>
      </c>
      <c r="JZ44">
        <v>1</v>
      </c>
      <c r="KA44">
        <v>1</v>
      </c>
      <c r="KB44">
        <v>1</v>
      </c>
      <c r="KC44">
        <v>1</v>
      </c>
      <c r="KD44">
        <v>1</v>
      </c>
      <c r="KE44">
        <v>1</v>
      </c>
      <c r="KF44">
        <v>1</v>
      </c>
      <c r="KG44">
        <v>1</v>
      </c>
      <c r="KH44">
        <v>1</v>
      </c>
      <c r="KI44">
        <v>1</v>
      </c>
      <c r="KJ44">
        <v>0</v>
      </c>
      <c r="KK44">
        <v>1</v>
      </c>
      <c r="KL44">
        <v>1</v>
      </c>
      <c r="KM44">
        <v>1</v>
      </c>
      <c r="KN44">
        <v>0</v>
      </c>
      <c r="KO44">
        <v>0</v>
      </c>
      <c r="KP44">
        <v>0</v>
      </c>
      <c r="KQ44">
        <v>0</v>
      </c>
      <c r="KR44">
        <v>18</v>
      </c>
      <c r="KS44">
        <v>0.94736842105263153</v>
      </c>
      <c r="KT44">
        <v>3</v>
      </c>
      <c r="KU44">
        <v>1.39</v>
      </c>
      <c r="KV44">
        <v>5.7450000000000001</v>
      </c>
      <c r="KW44">
        <v>-4.3550000000000004</v>
      </c>
      <c r="KX44" s="19">
        <v>0</v>
      </c>
      <c r="KY44" s="19">
        <v>9.09</v>
      </c>
      <c r="KZ44" s="19">
        <v>0</v>
      </c>
      <c r="LA44" s="19">
        <v>8.33</v>
      </c>
      <c r="LB44" s="19">
        <v>0</v>
      </c>
      <c r="LC44" s="19">
        <v>0</v>
      </c>
      <c r="LD44" s="19">
        <v>5.56</v>
      </c>
      <c r="LE44" s="19">
        <v>5.56</v>
      </c>
      <c r="LF44">
        <v>11</v>
      </c>
      <c r="LG44">
        <v>12</v>
      </c>
      <c r="LH44">
        <v>14</v>
      </c>
      <c r="LI44">
        <v>18</v>
      </c>
      <c r="LJ44">
        <v>55</v>
      </c>
      <c r="LK44">
        <v>1.2581018519995268E-2</v>
      </c>
      <c r="LL44">
        <v>1</v>
      </c>
      <c r="LM44">
        <v>0</v>
      </c>
      <c r="LN44">
        <v>1</v>
      </c>
      <c r="LO44">
        <v>1</v>
      </c>
      <c r="LP44">
        <v>1</v>
      </c>
      <c r="LQ44">
        <v>0</v>
      </c>
      <c r="LR44">
        <v>0</v>
      </c>
      <c r="LS44">
        <v>0</v>
      </c>
      <c r="LT44">
        <v>0</v>
      </c>
      <c r="LU44">
        <v>0</v>
      </c>
      <c r="LV44">
        <v>0</v>
      </c>
      <c r="LW44">
        <v>0</v>
      </c>
      <c r="LX44">
        <v>1</v>
      </c>
      <c r="LY44">
        <v>1</v>
      </c>
      <c r="LZ44">
        <v>0</v>
      </c>
      <c r="MA44">
        <v>0</v>
      </c>
      <c r="MB44">
        <v>1</v>
      </c>
      <c r="MC44">
        <v>1</v>
      </c>
      <c r="MD44">
        <v>0</v>
      </c>
      <c r="ME44">
        <v>0</v>
      </c>
      <c r="MF44" t="s">
        <v>864</v>
      </c>
      <c r="MH44">
        <v>1</v>
      </c>
      <c r="MI44">
        <v>1</v>
      </c>
    </row>
    <row r="45" spans="1:347">
      <c r="A45" t="s">
        <v>646</v>
      </c>
      <c r="B45" s="21">
        <v>39408.89403935185</v>
      </c>
      <c r="C45" s="21">
        <v>39408.914780092593</v>
      </c>
      <c r="D45">
        <v>1</v>
      </c>
      <c r="E45">
        <v>5187300</v>
      </c>
      <c r="F45">
        <v>15</v>
      </c>
      <c r="G45">
        <v>1</v>
      </c>
      <c r="H45">
        <v>1</v>
      </c>
      <c r="I45">
        <v>2</v>
      </c>
      <c r="J45">
        <v>1</v>
      </c>
      <c r="K45">
        <v>1</v>
      </c>
      <c r="L45">
        <v>13.62</v>
      </c>
      <c r="M45">
        <v>14.3479999999999</v>
      </c>
      <c r="N45">
        <v>14.942</v>
      </c>
      <c r="O45">
        <v>2</v>
      </c>
      <c r="P45">
        <v>2</v>
      </c>
      <c r="Q45">
        <v>16.103000000000002</v>
      </c>
      <c r="R45">
        <v>16.103000000000002</v>
      </c>
      <c r="S45">
        <v>17.259</v>
      </c>
      <c r="T45">
        <v>1</v>
      </c>
      <c r="U45">
        <v>1</v>
      </c>
      <c r="V45">
        <v>17.295999999999999</v>
      </c>
      <c r="W45">
        <v>17.295999999999999</v>
      </c>
      <c r="X45">
        <v>18.058</v>
      </c>
      <c r="Y45">
        <v>1</v>
      </c>
      <c r="Z45">
        <v>1</v>
      </c>
      <c r="AA45">
        <v>22.94</v>
      </c>
      <c r="AB45">
        <v>22.94</v>
      </c>
      <c r="AC45">
        <v>25.096</v>
      </c>
      <c r="AD45">
        <v>1</v>
      </c>
      <c r="AE45">
        <v>2</v>
      </c>
      <c r="AF45">
        <v>9.0869999999999997</v>
      </c>
      <c r="AG45">
        <v>9.0869999999999997</v>
      </c>
      <c r="AH45">
        <v>10.124000000000001</v>
      </c>
      <c r="AI45">
        <v>1</v>
      </c>
      <c r="AJ45">
        <v>1</v>
      </c>
      <c r="AK45">
        <v>8.6940000000000008</v>
      </c>
      <c r="AL45">
        <v>8.6940000000000008</v>
      </c>
      <c r="AM45">
        <v>9.8239999999999998</v>
      </c>
      <c r="AN45">
        <v>1</v>
      </c>
      <c r="AO45">
        <v>1</v>
      </c>
      <c r="AP45">
        <v>5.29</v>
      </c>
      <c r="AQ45">
        <v>5.29</v>
      </c>
      <c r="AR45">
        <v>6.0590000000000002</v>
      </c>
      <c r="AS45">
        <v>1</v>
      </c>
      <c r="AT45">
        <v>2</v>
      </c>
      <c r="AU45">
        <v>11.766</v>
      </c>
      <c r="AV45">
        <v>15.321999999999999</v>
      </c>
      <c r="AW45">
        <v>15.895</v>
      </c>
      <c r="AX45">
        <v>3</v>
      </c>
      <c r="AY45">
        <v>2</v>
      </c>
      <c r="AZ45">
        <v>11.364000000000001</v>
      </c>
      <c r="BA45">
        <v>11.364000000000001</v>
      </c>
      <c r="BB45">
        <v>12.384</v>
      </c>
      <c r="BC45">
        <v>1</v>
      </c>
      <c r="BD45">
        <v>2</v>
      </c>
      <c r="BE45">
        <v>4.6619999999999999</v>
      </c>
      <c r="BF45">
        <v>4.6619999999999999</v>
      </c>
      <c r="BG45">
        <v>5.42</v>
      </c>
      <c r="BH45">
        <v>1</v>
      </c>
      <c r="BI45">
        <v>2</v>
      </c>
      <c r="BJ45">
        <v>10.194000000000001</v>
      </c>
      <c r="BK45">
        <v>10.194000000000001</v>
      </c>
      <c r="BL45">
        <v>20.209</v>
      </c>
      <c r="BM45">
        <v>1</v>
      </c>
      <c r="BN45">
        <v>1</v>
      </c>
      <c r="BO45">
        <v>6.4489999999999998</v>
      </c>
      <c r="BP45">
        <v>6.4489999999999998</v>
      </c>
      <c r="BQ45">
        <v>8.5760000000000005</v>
      </c>
      <c r="BR45">
        <v>1</v>
      </c>
      <c r="BS45">
        <v>1</v>
      </c>
      <c r="BT45">
        <v>12.272</v>
      </c>
      <c r="BU45">
        <v>12.272</v>
      </c>
      <c r="BV45">
        <v>13.042</v>
      </c>
      <c r="BW45">
        <v>1</v>
      </c>
      <c r="BX45">
        <v>1</v>
      </c>
      <c r="BY45">
        <v>11.451000000000001</v>
      </c>
      <c r="BZ45">
        <v>13.458</v>
      </c>
      <c r="CA45">
        <v>14.462999999999999</v>
      </c>
      <c r="CB45">
        <v>2</v>
      </c>
      <c r="CC45">
        <v>1</v>
      </c>
      <c r="CD45">
        <v>11.657</v>
      </c>
      <c r="CE45">
        <v>11.657</v>
      </c>
      <c r="CF45">
        <v>12.997</v>
      </c>
      <c r="CG45">
        <v>1</v>
      </c>
      <c r="CH45">
        <v>1</v>
      </c>
      <c r="CI45">
        <v>18.981999999999999</v>
      </c>
      <c r="CJ45">
        <v>18.981999999999999</v>
      </c>
      <c r="CK45">
        <v>20.033000000000001</v>
      </c>
      <c r="CL45">
        <v>1</v>
      </c>
      <c r="CM45">
        <v>1</v>
      </c>
      <c r="CN45">
        <v>20.363</v>
      </c>
      <c r="CO45">
        <v>20.363</v>
      </c>
      <c r="CP45">
        <v>22.047999999999998</v>
      </c>
      <c r="CQ45">
        <v>1</v>
      </c>
      <c r="CR45">
        <v>2</v>
      </c>
      <c r="CS45">
        <v>11.378</v>
      </c>
      <c r="CT45">
        <v>11.378</v>
      </c>
      <c r="CU45">
        <v>12.349</v>
      </c>
      <c r="CV45">
        <v>1</v>
      </c>
      <c r="CW45">
        <v>1</v>
      </c>
      <c r="CX45">
        <v>10.301</v>
      </c>
      <c r="CY45">
        <v>10.301</v>
      </c>
      <c r="CZ45">
        <v>11.355</v>
      </c>
      <c r="DA45">
        <v>1</v>
      </c>
      <c r="DB45">
        <v>2</v>
      </c>
      <c r="DC45">
        <v>8.1199999999999992</v>
      </c>
      <c r="DD45">
        <v>8.1199999999999992</v>
      </c>
      <c r="DE45">
        <v>9.4760000000000009</v>
      </c>
      <c r="DF45">
        <v>1</v>
      </c>
      <c r="DG45">
        <v>2</v>
      </c>
      <c r="DH45">
        <v>1</v>
      </c>
      <c r="DI45" t="s">
        <v>647</v>
      </c>
      <c r="DJ45" t="s">
        <v>648</v>
      </c>
      <c r="DK45" t="s">
        <v>649</v>
      </c>
      <c r="DL45" t="s">
        <v>650</v>
      </c>
      <c r="DM45">
        <v>1</v>
      </c>
      <c r="DN45">
        <v>1</v>
      </c>
      <c r="DO45">
        <v>4</v>
      </c>
      <c r="DP45">
        <v>4</v>
      </c>
      <c r="DQ45">
        <v>1</v>
      </c>
      <c r="DR45">
        <v>4</v>
      </c>
      <c r="DS45">
        <v>4</v>
      </c>
      <c r="DT45">
        <v>1</v>
      </c>
      <c r="DU45">
        <v>4</v>
      </c>
      <c r="DV45">
        <v>4</v>
      </c>
      <c r="DW45">
        <v>1</v>
      </c>
      <c r="DX45">
        <v>4</v>
      </c>
      <c r="DY45">
        <v>4</v>
      </c>
      <c r="DZ45">
        <v>1</v>
      </c>
      <c r="EA45">
        <v>4</v>
      </c>
      <c r="EB45">
        <v>4</v>
      </c>
      <c r="EC45">
        <v>4</v>
      </c>
      <c r="ED45">
        <v>4</v>
      </c>
      <c r="EE45">
        <v>1</v>
      </c>
      <c r="EF45">
        <v>4</v>
      </c>
      <c r="EG45">
        <v>4</v>
      </c>
      <c r="EH45">
        <v>4</v>
      </c>
      <c r="EI45">
        <v>4</v>
      </c>
      <c r="EJ45">
        <v>1</v>
      </c>
      <c r="EK45">
        <v>4</v>
      </c>
      <c r="EL45">
        <v>4</v>
      </c>
      <c r="EM45">
        <v>4</v>
      </c>
      <c r="EN45">
        <v>4</v>
      </c>
      <c r="EO45">
        <v>1</v>
      </c>
      <c r="EP45">
        <v>4</v>
      </c>
      <c r="EQ45">
        <v>4</v>
      </c>
      <c r="ER45">
        <v>4</v>
      </c>
      <c r="ES45">
        <v>4</v>
      </c>
      <c r="ET45">
        <v>1</v>
      </c>
      <c r="EU45">
        <v>1</v>
      </c>
      <c r="EV45">
        <v>11.157</v>
      </c>
      <c r="EW45">
        <v>11.157</v>
      </c>
      <c r="EX45">
        <v>40.502000000000002</v>
      </c>
      <c r="EY45">
        <v>1</v>
      </c>
      <c r="EZ45">
        <v>500</v>
      </c>
      <c r="FA45">
        <v>13.244999999999999</v>
      </c>
      <c r="FB45">
        <v>13.244999999999999</v>
      </c>
      <c r="FC45">
        <v>33.5</v>
      </c>
      <c r="FD45">
        <v>1</v>
      </c>
      <c r="FE45">
        <v>10</v>
      </c>
      <c r="FF45">
        <v>10.191000000000001</v>
      </c>
      <c r="FG45">
        <v>10.191000000000001</v>
      </c>
      <c r="FH45">
        <v>24.675000000000001</v>
      </c>
      <c r="FI45">
        <v>1</v>
      </c>
      <c r="FJ45">
        <v>0.1</v>
      </c>
      <c r="FK45">
        <v>7.8959999999999999</v>
      </c>
      <c r="FL45">
        <v>7.8959999999999999</v>
      </c>
      <c r="FM45">
        <v>13.704000000000001</v>
      </c>
      <c r="FN45">
        <v>1</v>
      </c>
      <c r="FO45">
        <v>100</v>
      </c>
      <c r="FP45">
        <v>9.3770000000000007</v>
      </c>
      <c r="FQ45">
        <v>9.3770000000000007</v>
      </c>
      <c r="FR45">
        <v>13.641</v>
      </c>
      <c r="FS45">
        <v>1</v>
      </c>
      <c r="FT45">
        <v>20</v>
      </c>
      <c r="FU45">
        <v>142.57</v>
      </c>
      <c r="FV45">
        <v>359.86</v>
      </c>
      <c r="FW45">
        <v>371.714</v>
      </c>
      <c r="FX45">
        <v>5</v>
      </c>
      <c r="FY45">
        <v>55</v>
      </c>
      <c r="FZ45">
        <v>10.009</v>
      </c>
      <c r="GA45">
        <v>10.009</v>
      </c>
      <c r="GB45">
        <v>22.103999999999999</v>
      </c>
      <c r="GC45">
        <v>1</v>
      </c>
      <c r="GD45">
        <v>0.1</v>
      </c>
      <c r="GE45">
        <v>5.0890000000000004</v>
      </c>
      <c r="GF45">
        <v>5.0890000000000004</v>
      </c>
      <c r="GG45">
        <v>13.381</v>
      </c>
      <c r="GH45">
        <v>1</v>
      </c>
      <c r="GI45">
        <v>47</v>
      </c>
      <c r="GJ45">
        <v>1</v>
      </c>
      <c r="GK45">
        <v>1</v>
      </c>
      <c r="GL45">
        <v>2</v>
      </c>
      <c r="GM45">
        <v>2</v>
      </c>
      <c r="GN45">
        <v>2</v>
      </c>
      <c r="GO45">
        <v>2</v>
      </c>
      <c r="GP45">
        <v>2</v>
      </c>
      <c r="GQ45">
        <v>2</v>
      </c>
      <c r="GR45">
        <v>1</v>
      </c>
      <c r="GS45">
        <v>1</v>
      </c>
      <c r="GT45">
        <v>2</v>
      </c>
      <c r="GU45">
        <v>2</v>
      </c>
      <c r="GV45">
        <v>1</v>
      </c>
      <c r="GW45">
        <v>1</v>
      </c>
      <c r="GX45">
        <v>2</v>
      </c>
      <c r="GY45">
        <v>2</v>
      </c>
      <c r="GZ45">
        <v>2</v>
      </c>
      <c r="HA45">
        <v>1</v>
      </c>
      <c r="HB45">
        <v>1</v>
      </c>
      <c r="HC45">
        <v>2</v>
      </c>
      <c r="HD45">
        <v>1</v>
      </c>
      <c r="HE45">
        <v>1949</v>
      </c>
      <c r="HF45" t="s">
        <v>747</v>
      </c>
      <c r="HG45">
        <v>2</v>
      </c>
      <c r="HH45">
        <v>1</v>
      </c>
      <c r="HM45">
        <v>1</v>
      </c>
      <c r="HO45">
        <v>1</v>
      </c>
      <c r="IR45">
        <v>1</v>
      </c>
      <c r="JH45">
        <v>4</v>
      </c>
      <c r="JI45" t="s">
        <v>887</v>
      </c>
      <c r="JJ45">
        <v>62</v>
      </c>
      <c r="JK45">
        <v>2</v>
      </c>
      <c r="JL45">
        <v>3</v>
      </c>
      <c r="JM45">
        <v>0.39999999999999991</v>
      </c>
      <c r="JN45">
        <v>0.8</v>
      </c>
      <c r="JO45">
        <v>0.39999999999999991</v>
      </c>
      <c r="JP45">
        <v>1</v>
      </c>
      <c r="JQ45">
        <v>1</v>
      </c>
      <c r="JR45">
        <v>1</v>
      </c>
      <c r="JS45">
        <v>1</v>
      </c>
      <c r="JT45">
        <v>1</v>
      </c>
      <c r="JU45">
        <v>1</v>
      </c>
      <c r="JV45">
        <v>1</v>
      </c>
      <c r="JW45">
        <v>1</v>
      </c>
      <c r="JX45">
        <v>1</v>
      </c>
      <c r="JY45">
        <v>1</v>
      </c>
      <c r="JZ45">
        <v>1</v>
      </c>
      <c r="KA45">
        <v>1</v>
      </c>
      <c r="KB45">
        <v>1</v>
      </c>
      <c r="KC45">
        <v>1</v>
      </c>
      <c r="KD45">
        <v>1</v>
      </c>
      <c r="KE45">
        <v>1</v>
      </c>
      <c r="KF45">
        <v>1</v>
      </c>
      <c r="KG45">
        <v>1</v>
      </c>
      <c r="KH45">
        <v>1</v>
      </c>
      <c r="KI45">
        <v>1</v>
      </c>
      <c r="KJ45">
        <v>1</v>
      </c>
      <c r="KK45">
        <v>1</v>
      </c>
      <c r="KL45">
        <v>1</v>
      </c>
      <c r="KM45">
        <v>1</v>
      </c>
      <c r="KN45">
        <v>1</v>
      </c>
      <c r="KO45">
        <v>0</v>
      </c>
      <c r="KP45">
        <v>0</v>
      </c>
      <c r="KQ45">
        <v>1</v>
      </c>
      <c r="KR45">
        <v>19</v>
      </c>
      <c r="KS45">
        <v>1</v>
      </c>
      <c r="KT45">
        <v>6</v>
      </c>
      <c r="KU45">
        <v>5.3150000000000004</v>
      </c>
      <c r="KV45">
        <v>6.4824999999999999</v>
      </c>
      <c r="KW45">
        <v>-1.1674999999999995</v>
      </c>
      <c r="KX45" s="19">
        <v>5.88</v>
      </c>
      <c r="KY45" s="19">
        <v>5.88</v>
      </c>
      <c r="KZ45" s="19">
        <v>0</v>
      </c>
      <c r="LA45" s="19">
        <v>10.53</v>
      </c>
      <c r="LB45" s="19">
        <v>15.38</v>
      </c>
      <c r="LC45" s="19">
        <v>0</v>
      </c>
      <c r="LD45" s="19">
        <v>0</v>
      </c>
      <c r="LE45" s="19">
        <v>9.52</v>
      </c>
      <c r="LF45">
        <v>17</v>
      </c>
      <c r="LG45">
        <v>19</v>
      </c>
      <c r="LH45">
        <v>13</v>
      </c>
      <c r="LI45">
        <v>21</v>
      </c>
      <c r="LJ45">
        <v>70</v>
      </c>
      <c r="LK45">
        <v>2.0740740743349306E-2</v>
      </c>
      <c r="LL45">
        <v>1</v>
      </c>
      <c r="LM45">
        <v>0</v>
      </c>
      <c r="LN45">
        <v>0</v>
      </c>
      <c r="LO45">
        <v>1</v>
      </c>
      <c r="LP45">
        <v>0</v>
      </c>
      <c r="LQ45">
        <v>0</v>
      </c>
      <c r="LR45">
        <v>1</v>
      </c>
      <c r="LS45">
        <v>1</v>
      </c>
      <c r="LT45">
        <v>1</v>
      </c>
      <c r="LU45">
        <v>1</v>
      </c>
      <c r="LV45">
        <v>1</v>
      </c>
      <c r="LW45">
        <v>0</v>
      </c>
      <c r="LX45">
        <v>1</v>
      </c>
      <c r="LY45">
        <v>0</v>
      </c>
      <c r="LZ45">
        <v>0</v>
      </c>
      <c r="MA45">
        <v>1</v>
      </c>
      <c r="MB45">
        <v>1</v>
      </c>
      <c r="MC45">
        <v>1</v>
      </c>
      <c r="MD45">
        <v>1</v>
      </c>
      <c r="ME45">
        <v>1</v>
      </c>
      <c r="MF45" t="s">
        <v>747</v>
      </c>
      <c r="MG45">
        <v>67</v>
      </c>
      <c r="MH45">
        <v>0</v>
      </c>
      <c r="MI45">
        <v>0</v>
      </c>
    </row>
    <row r="46" spans="1:347">
      <c r="A46" t="s">
        <v>651</v>
      </c>
      <c r="B46" s="21">
        <v>39456.403761574074</v>
      </c>
      <c r="C46" s="21">
        <v>39456.412743055553</v>
      </c>
      <c r="D46">
        <v>1</v>
      </c>
      <c r="E46">
        <v>5794956</v>
      </c>
      <c r="F46">
        <v>12</v>
      </c>
      <c r="G46">
        <v>2</v>
      </c>
      <c r="H46">
        <v>1</v>
      </c>
      <c r="I46">
        <v>2</v>
      </c>
      <c r="J46">
        <v>1</v>
      </c>
      <c r="K46">
        <v>1</v>
      </c>
      <c r="L46">
        <v>9.5069999999999997</v>
      </c>
      <c r="M46">
        <v>11.243</v>
      </c>
      <c r="N46">
        <v>11.868</v>
      </c>
      <c r="O46">
        <v>2</v>
      </c>
      <c r="P46">
        <v>1</v>
      </c>
      <c r="Q46">
        <v>1.4339999999999999</v>
      </c>
      <c r="R46">
        <v>1.4339999999999999</v>
      </c>
      <c r="S46">
        <v>2.2440000000000002</v>
      </c>
      <c r="T46">
        <v>1</v>
      </c>
      <c r="U46">
        <v>2</v>
      </c>
      <c r="V46">
        <v>3.2240000000000002</v>
      </c>
      <c r="W46">
        <v>3.2240000000000002</v>
      </c>
      <c r="X46">
        <v>4.3380000000000001</v>
      </c>
      <c r="Y46">
        <v>1</v>
      </c>
      <c r="Z46">
        <v>2</v>
      </c>
      <c r="AA46">
        <v>2.4860000000000002</v>
      </c>
      <c r="AB46">
        <v>2.4860000000000002</v>
      </c>
      <c r="AC46">
        <v>3.8959999999999999</v>
      </c>
      <c r="AD46">
        <v>1</v>
      </c>
      <c r="AE46">
        <v>2</v>
      </c>
      <c r="AF46">
        <v>1.94</v>
      </c>
      <c r="AG46">
        <v>1.94</v>
      </c>
      <c r="AH46">
        <v>2.7109999999999999</v>
      </c>
      <c r="AI46">
        <v>1</v>
      </c>
      <c r="AJ46">
        <v>2</v>
      </c>
      <c r="AK46">
        <v>1.244</v>
      </c>
      <c r="AL46">
        <v>1.244</v>
      </c>
      <c r="AM46">
        <v>1.99</v>
      </c>
      <c r="AN46">
        <v>1</v>
      </c>
      <c r="AO46">
        <v>1</v>
      </c>
      <c r="AP46">
        <v>5.4829999999999997</v>
      </c>
      <c r="AQ46">
        <v>5.4829999999999997</v>
      </c>
      <c r="AR46">
        <v>6.0460000000000003</v>
      </c>
      <c r="AS46">
        <v>1</v>
      </c>
      <c r="AT46">
        <v>1</v>
      </c>
      <c r="AU46">
        <v>2.3050000000000002</v>
      </c>
      <c r="AV46">
        <v>2.3050000000000002</v>
      </c>
      <c r="AW46">
        <v>3.69</v>
      </c>
      <c r="AX46">
        <v>1</v>
      </c>
      <c r="AY46">
        <v>1</v>
      </c>
      <c r="AZ46">
        <v>3.2309999999999999</v>
      </c>
      <c r="BA46">
        <v>3.2309999999999999</v>
      </c>
      <c r="BB46">
        <v>3.9670000000000001</v>
      </c>
      <c r="BC46">
        <v>1</v>
      </c>
      <c r="BD46">
        <v>1</v>
      </c>
      <c r="BE46">
        <v>1.06</v>
      </c>
      <c r="BF46">
        <v>1.06</v>
      </c>
      <c r="BG46">
        <v>1.6539999999999999</v>
      </c>
      <c r="BH46">
        <v>1</v>
      </c>
      <c r="BI46">
        <v>1</v>
      </c>
      <c r="BJ46">
        <v>3.137</v>
      </c>
      <c r="BK46">
        <v>4.8730000000000002</v>
      </c>
      <c r="BL46">
        <v>5.9960000000000004</v>
      </c>
      <c r="BM46">
        <v>2</v>
      </c>
      <c r="BN46">
        <v>2</v>
      </c>
      <c r="BO46">
        <v>4.41</v>
      </c>
      <c r="BP46">
        <v>4.41</v>
      </c>
      <c r="BQ46">
        <v>5.26</v>
      </c>
      <c r="BR46">
        <v>1</v>
      </c>
      <c r="BS46">
        <v>2</v>
      </c>
      <c r="BT46">
        <v>1.7949999999999999</v>
      </c>
      <c r="BU46">
        <v>1.7949999999999999</v>
      </c>
      <c r="BV46">
        <v>2.7010000000000001</v>
      </c>
      <c r="BW46">
        <v>1</v>
      </c>
      <c r="BX46">
        <v>2</v>
      </c>
      <c r="BY46">
        <v>1.8340000000000001</v>
      </c>
      <c r="BZ46">
        <v>1.8340000000000001</v>
      </c>
      <c r="CA46">
        <v>2.3639999999999999</v>
      </c>
      <c r="CB46">
        <v>1</v>
      </c>
      <c r="CC46">
        <v>2</v>
      </c>
      <c r="CD46">
        <v>1.7290000000000001</v>
      </c>
      <c r="CE46">
        <v>1.7290000000000001</v>
      </c>
      <c r="CF46">
        <v>3.2509999999999999</v>
      </c>
      <c r="CG46">
        <v>1</v>
      </c>
      <c r="CH46">
        <v>2</v>
      </c>
      <c r="CI46">
        <v>3.17</v>
      </c>
      <c r="CJ46">
        <v>7.2749999999999897</v>
      </c>
      <c r="CK46">
        <v>7.7720000000000002</v>
      </c>
      <c r="CL46">
        <v>4</v>
      </c>
      <c r="CM46">
        <v>1</v>
      </c>
      <c r="CN46">
        <v>1.381</v>
      </c>
      <c r="CO46">
        <v>2.2930000000000001</v>
      </c>
      <c r="CP46">
        <v>2.7189999999999999</v>
      </c>
      <c r="CQ46">
        <v>2</v>
      </c>
      <c r="CR46">
        <v>1</v>
      </c>
      <c r="CS46">
        <v>2.9689999999999999</v>
      </c>
      <c r="CT46">
        <v>2.9689999999999999</v>
      </c>
      <c r="CU46">
        <v>3.8580000000000001</v>
      </c>
      <c r="CV46">
        <v>1</v>
      </c>
      <c r="CW46">
        <v>1</v>
      </c>
      <c r="CX46">
        <v>2.2490000000000001</v>
      </c>
      <c r="CY46">
        <v>2.2490000000000001</v>
      </c>
      <c r="CZ46">
        <v>3.1469999999999998</v>
      </c>
      <c r="DA46">
        <v>1</v>
      </c>
      <c r="DB46">
        <v>1</v>
      </c>
      <c r="DC46">
        <v>4.149</v>
      </c>
      <c r="DD46">
        <v>4.149</v>
      </c>
      <c r="DE46">
        <v>6.8140000000000001</v>
      </c>
      <c r="DF46">
        <v>1</v>
      </c>
      <c r="DG46">
        <v>1</v>
      </c>
      <c r="DH46">
        <v>1</v>
      </c>
      <c r="DI46" t="s">
        <v>652</v>
      </c>
      <c r="DJ46" t="s">
        <v>653</v>
      </c>
      <c r="DK46" t="s">
        <v>654</v>
      </c>
      <c r="DL46" t="s">
        <v>655</v>
      </c>
      <c r="DM46">
        <v>1</v>
      </c>
      <c r="DN46">
        <v>1</v>
      </c>
      <c r="DO46">
        <v>3</v>
      </c>
      <c r="DP46">
        <v>5</v>
      </c>
      <c r="DQ46">
        <v>1</v>
      </c>
      <c r="DR46">
        <v>5</v>
      </c>
      <c r="DS46">
        <v>3</v>
      </c>
      <c r="DT46">
        <v>1</v>
      </c>
      <c r="DU46">
        <v>5</v>
      </c>
      <c r="DV46">
        <v>3</v>
      </c>
      <c r="DW46">
        <v>1</v>
      </c>
      <c r="DX46">
        <v>3</v>
      </c>
      <c r="DY46">
        <v>5</v>
      </c>
      <c r="DZ46">
        <v>1</v>
      </c>
      <c r="EA46">
        <v>5</v>
      </c>
      <c r="EB46">
        <v>5</v>
      </c>
      <c r="EC46">
        <v>3</v>
      </c>
      <c r="ED46">
        <v>4</v>
      </c>
      <c r="EE46">
        <v>1</v>
      </c>
      <c r="EF46">
        <v>6</v>
      </c>
      <c r="EG46">
        <v>7</v>
      </c>
      <c r="EH46">
        <v>3</v>
      </c>
      <c r="EI46">
        <v>4</v>
      </c>
      <c r="EJ46">
        <v>1</v>
      </c>
      <c r="EK46">
        <v>5</v>
      </c>
      <c r="EL46">
        <v>3</v>
      </c>
      <c r="EM46">
        <v>6</v>
      </c>
      <c r="EN46">
        <v>4</v>
      </c>
      <c r="EO46">
        <v>1</v>
      </c>
      <c r="EP46">
        <v>2</v>
      </c>
      <c r="EQ46">
        <v>1</v>
      </c>
      <c r="ER46">
        <v>5</v>
      </c>
      <c r="ES46">
        <v>4</v>
      </c>
      <c r="ET46">
        <v>1</v>
      </c>
      <c r="EU46">
        <v>1</v>
      </c>
      <c r="EV46">
        <v>3.1179999999999999</v>
      </c>
      <c r="EW46">
        <v>3.1179999999999999</v>
      </c>
      <c r="EX46">
        <v>8.3360000000000003</v>
      </c>
      <c r="EY46">
        <v>1</v>
      </c>
      <c r="EZ46">
        <v>500</v>
      </c>
      <c r="FA46">
        <v>1.63</v>
      </c>
      <c r="FB46">
        <v>1.63</v>
      </c>
      <c r="FC46">
        <v>14.336</v>
      </c>
      <c r="FD46">
        <v>1</v>
      </c>
      <c r="FE46">
        <v>10</v>
      </c>
      <c r="FF46">
        <v>2.4980000000000002</v>
      </c>
      <c r="FG46">
        <v>2.4980000000000002</v>
      </c>
      <c r="FH46">
        <v>7.2679999999999998</v>
      </c>
      <c r="FI46">
        <v>1</v>
      </c>
      <c r="FJ46">
        <v>0.1</v>
      </c>
      <c r="FK46">
        <v>1.34</v>
      </c>
      <c r="FL46">
        <v>1.34</v>
      </c>
      <c r="FM46">
        <v>3.9590000000000001</v>
      </c>
      <c r="FN46">
        <v>1</v>
      </c>
      <c r="FO46">
        <v>100</v>
      </c>
      <c r="FP46">
        <v>1.6220000000000001</v>
      </c>
      <c r="FQ46">
        <v>2.4220000000000002</v>
      </c>
      <c r="FR46">
        <v>4.4400000000000004</v>
      </c>
      <c r="FS46">
        <v>2</v>
      </c>
      <c r="FT46">
        <v>20</v>
      </c>
      <c r="FU46">
        <v>24.641999999999999</v>
      </c>
      <c r="FV46">
        <v>26.010999999999999</v>
      </c>
      <c r="FW46">
        <v>32.475999999999999</v>
      </c>
      <c r="FX46">
        <v>3</v>
      </c>
      <c r="FY46">
        <v>50</v>
      </c>
      <c r="FZ46">
        <v>1.863</v>
      </c>
      <c r="GA46">
        <v>1.863</v>
      </c>
      <c r="GB46">
        <v>9.0730000000000004</v>
      </c>
      <c r="GC46">
        <v>1</v>
      </c>
      <c r="GD46">
        <v>0.05</v>
      </c>
      <c r="GE46">
        <v>2.99</v>
      </c>
      <c r="GF46">
        <v>2.99</v>
      </c>
      <c r="GG46">
        <v>8.1050000000000004</v>
      </c>
      <c r="GH46">
        <v>1</v>
      </c>
      <c r="GI46">
        <v>47</v>
      </c>
      <c r="GJ46">
        <v>1</v>
      </c>
      <c r="GK46">
        <v>1</v>
      </c>
      <c r="GL46">
        <v>2</v>
      </c>
      <c r="GM46">
        <v>2</v>
      </c>
      <c r="GN46">
        <v>2</v>
      </c>
      <c r="GO46">
        <v>2</v>
      </c>
      <c r="GP46">
        <v>2</v>
      </c>
      <c r="GQ46">
        <v>2</v>
      </c>
      <c r="GR46">
        <v>1</v>
      </c>
      <c r="GS46">
        <v>1</v>
      </c>
      <c r="GT46">
        <v>2</v>
      </c>
      <c r="GU46">
        <v>2</v>
      </c>
      <c r="GV46">
        <v>1</v>
      </c>
      <c r="GW46">
        <v>1</v>
      </c>
      <c r="GX46">
        <v>2</v>
      </c>
      <c r="GY46">
        <v>2</v>
      </c>
      <c r="GZ46">
        <v>2</v>
      </c>
      <c r="HA46">
        <v>1</v>
      </c>
      <c r="HB46">
        <v>1</v>
      </c>
      <c r="HC46">
        <v>2</v>
      </c>
      <c r="HD46">
        <v>1</v>
      </c>
      <c r="HE46">
        <v>1983</v>
      </c>
      <c r="HF46" t="s">
        <v>854</v>
      </c>
      <c r="HG46">
        <v>1</v>
      </c>
      <c r="HH46">
        <v>1</v>
      </c>
      <c r="HM46">
        <v>1</v>
      </c>
      <c r="HU46">
        <v>1</v>
      </c>
      <c r="IZ46">
        <v>1</v>
      </c>
      <c r="JH46">
        <v>2</v>
      </c>
      <c r="JI46" t="s">
        <v>887</v>
      </c>
      <c r="JJ46">
        <v>28</v>
      </c>
      <c r="JK46">
        <v>1</v>
      </c>
      <c r="JL46">
        <v>1</v>
      </c>
      <c r="JM46">
        <v>0.8</v>
      </c>
      <c r="JN46">
        <v>0</v>
      </c>
      <c r="JO46">
        <v>1</v>
      </c>
      <c r="JP46">
        <v>0</v>
      </c>
      <c r="JQ46">
        <v>1</v>
      </c>
      <c r="JR46">
        <v>1</v>
      </c>
      <c r="JS46">
        <v>1</v>
      </c>
      <c r="JT46">
        <v>1</v>
      </c>
      <c r="JU46">
        <v>1</v>
      </c>
      <c r="JV46">
        <v>1</v>
      </c>
      <c r="JW46">
        <v>1</v>
      </c>
      <c r="JX46">
        <v>1</v>
      </c>
      <c r="JY46">
        <v>1</v>
      </c>
      <c r="JZ46">
        <v>1</v>
      </c>
      <c r="KA46">
        <v>1</v>
      </c>
      <c r="KB46">
        <v>1</v>
      </c>
      <c r="KC46">
        <v>1</v>
      </c>
      <c r="KD46">
        <v>1</v>
      </c>
      <c r="KE46">
        <v>1</v>
      </c>
      <c r="KF46">
        <v>1</v>
      </c>
      <c r="KG46">
        <v>1</v>
      </c>
      <c r="KH46">
        <v>1</v>
      </c>
      <c r="KI46">
        <v>1</v>
      </c>
      <c r="KJ46">
        <v>1</v>
      </c>
      <c r="KK46">
        <v>1</v>
      </c>
      <c r="KL46">
        <v>1</v>
      </c>
      <c r="KM46">
        <v>1</v>
      </c>
      <c r="KN46">
        <v>1</v>
      </c>
      <c r="KO46">
        <v>1</v>
      </c>
      <c r="KP46">
        <v>1</v>
      </c>
      <c r="KQ46">
        <v>1</v>
      </c>
      <c r="KR46">
        <v>19</v>
      </c>
      <c r="KS46">
        <v>1</v>
      </c>
      <c r="KT46">
        <v>8</v>
      </c>
      <c r="KU46">
        <v>3.41</v>
      </c>
      <c r="KV46">
        <v>3.3125</v>
      </c>
      <c r="KW46">
        <v>9.7500000000000142E-2</v>
      </c>
      <c r="KX46" s="19">
        <v>0</v>
      </c>
      <c r="KY46" s="19">
        <v>0</v>
      </c>
      <c r="KZ46" s="19">
        <v>0</v>
      </c>
      <c r="LA46" s="19">
        <v>8.6999999999999993</v>
      </c>
      <c r="LB46" s="19">
        <v>9.09</v>
      </c>
      <c r="LC46" s="19">
        <v>0</v>
      </c>
      <c r="LD46" s="19">
        <v>4.55</v>
      </c>
      <c r="LE46" s="19">
        <v>4.55</v>
      </c>
      <c r="LF46">
        <v>20</v>
      </c>
      <c r="LG46">
        <v>23</v>
      </c>
      <c r="LH46">
        <v>11</v>
      </c>
      <c r="LI46">
        <v>22</v>
      </c>
      <c r="LJ46">
        <v>76</v>
      </c>
      <c r="LK46">
        <v>8.9814814782585017E-3</v>
      </c>
      <c r="LL46">
        <v>0</v>
      </c>
      <c r="LM46">
        <v>1</v>
      </c>
      <c r="LN46">
        <v>1</v>
      </c>
      <c r="LO46">
        <v>1</v>
      </c>
      <c r="LP46">
        <v>1</v>
      </c>
      <c r="LQ46">
        <v>0</v>
      </c>
      <c r="LR46">
        <v>0</v>
      </c>
      <c r="LS46">
        <v>0</v>
      </c>
      <c r="LT46">
        <v>0</v>
      </c>
      <c r="LU46">
        <v>0</v>
      </c>
      <c r="LV46">
        <v>1</v>
      </c>
      <c r="LW46">
        <v>1</v>
      </c>
      <c r="LX46">
        <v>1</v>
      </c>
      <c r="LY46">
        <v>1</v>
      </c>
      <c r="LZ46">
        <v>1</v>
      </c>
      <c r="MA46">
        <v>0</v>
      </c>
      <c r="MB46">
        <v>0</v>
      </c>
      <c r="MC46">
        <v>0</v>
      </c>
      <c r="MD46">
        <v>0</v>
      </c>
      <c r="ME46">
        <v>0</v>
      </c>
      <c r="MF46" t="s">
        <v>854</v>
      </c>
      <c r="MG46">
        <v>94</v>
      </c>
      <c r="MH46">
        <v>0</v>
      </c>
      <c r="MI46">
        <v>0</v>
      </c>
    </row>
    <row r="47" spans="1:347">
      <c r="A47" t="s">
        <v>656</v>
      </c>
      <c r="B47" s="21">
        <v>39457.176805555559</v>
      </c>
      <c r="C47" s="21">
        <v>39457.189560185187</v>
      </c>
      <c r="D47">
        <v>1</v>
      </c>
      <c r="E47">
        <v>8480922</v>
      </c>
      <c r="F47">
        <v>8</v>
      </c>
      <c r="G47">
        <v>7</v>
      </c>
      <c r="H47">
        <v>1</v>
      </c>
      <c r="I47">
        <v>2</v>
      </c>
      <c r="J47">
        <v>1</v>
      </c>
      <c r="K47">
        <v>1</v>
      </c>
      <c r="L47">
        <v>6.0090000000000003</v>
      </c>
      <c r="M47">
        <v>6.0090000000000003</v>
      </c>
      <c r="N47">
        <v>6.6440000000000001</v>
      </c>
      <c r="O47">
        <v>1</v>
      </c>
      <c r="P47">
        <v>1</v>
      </c>
      <c r="Q47">
        <v>4.0220000000000002</v>
      </c>
      <c r="R47">
        <v>4.0220000000000002</v>
      </c>
      <c r="S47">
        <v>4.8170000000000002</v>
      </c>
      <c r="T47">
        <v>1</v>
      </c>
      <c r="U47">
        <v>1</v>
      </c>
      <c r="V47">
        <v>4.8380000000000001</v>
      </c>
      <c r="W47">
        <v>4.8380000000000001</v>
      </c>
      <c r="X47">
        <v>7.4169999999999998</v>
      </c>
      <c r="Y47">
        <v>1</v>
      </c>
      <c r="Z47">
        <v>2</v>
      </c>
      <c r="AA47">
        <v>8.7330000000000005</v>
      </c>
      <c r="AB47">
        <v>8.7330000000000005</v>
      </c>
      <c r="AC47">
        <v>9.3520000000000003</v>
      </c>
      <c r="AD47">
        <v>1</v>
      </c>
      <c r="AE47">
        <v>2</v>
      </c>
      <c r="AF47">
        <v>2.782</v>
      </c>
      <c r="AG47">
        <v>2.782</v>
      </c>
      <c r="AH47">
        <v>3.5859999999999999</v>
      </c>
      <c r="AI47">
        <v>1</v>
      </c>
      <c r="AJ47">
        <v>1</v>
      </c>
      <c r="AK47">
        <v>2.59</v>
      </c>
      <c r="AL47">
        <v>2.59</v>
      </c>
      <c r="AM47">
        <v>3.7610000000000001</v>
      </c>
      <c r="AN47">
        <v>1</v>
      </c>
      <c r="AO47">
        <v>1</v>
      </c>
      <c r="AP47">
        <v>22.14</v>
      </c>
      <c r="AQ47">
        <v>22.14</v>
      </c>
      <c r="AR47">
        <v>22.913</v>
      </c>
      <c r="AS47">
        <v>1</v>
      </c>
      <c r="AT47">
        <v>1</v>
      </c>
      <c r="AU47">
        <v>3.9950000000000001</v>
      </c>
      <c r="AV47">
        <v>3.9950000000000001</v>
      </c>
      <c r="AW47">
        <v>4.71</v>
      </c>
      <c r="AX47">
        <v>1</v>
      </c>
      <c r="AY47">
        <v>1</v>
      </c>
      <c r="AZ47">
        <v>9.9239999999999995</v>
      </c>
      <c r="BA47">
        <v>10.603999999999999</v>
      </c>
      <c r="BB47">
        <v>10.951000000000001</v>
      </c>
      <c r="BC47">
        <v>2</v>
      </c>
      <c r="BD47">
        <v>1</v>
      </c>
      <c r="BE47">
        <v>4.3460000000000001</v>
      </c>
      <c r="BF47">
        <v>6.0819999999999999</v>
      </c>
      <c r="BG47">
        <v>6.6289999999999996</v>
      </c>
      <c r="BH47">
        <v>2</v>
      </c>
      <c r="BI47">
        <v>2</v>
      </c>
      <c r="BJ47">
        <v>8.7539999999999996</v>
      </c>
      <c r="BK47">
        <v>8.7539999999999996</v>
      </c>
      <c r="BL47">
        <v>9.4700000000000006</v>
      </c>
      <c r="BM47">
        <v>1</v>
      </c>
      <c r="BN47">
        <v>2</v>
      </c>
      <c r="BO47">
        <v>9.2370000000000001</v>
      </c>
      <c r="BP47">
        <v>9.2370000000000001</v>
      </c>
      <c r="BQ47">
        <v>9.84</v>
      </c>
      <c r="BR47">
        <v>1</v>
      </c>
      <c r="BS47">
        <v>2</v>
      </c>
      <c r="BT47">
        <v>8.6630000000000003</v>
      </c>
      <c r="BU47">
        <v>8.6630000000000003</v>
      </c>
      <c r="BV47">
        <v>9.3550000000000004</v>
      </c>
      <c r="BW47">
        <v>1</v>
      </c>
      <c r="BX47">
        <v>2</v>
      </c>
      <c r="BY47">
        <v>8.5380000000000003</v>
      </c>
      <c r="BZ47">
        <v>8.5380000000000003</v>
      </c>
      <c r="CA47">
        <v>9.2690000000000001</v>
      </c>
      <c r="CB47">
        <v>1</v>
      </c>
      <c r="CC47">
        <v>2</v>
      </c>
      <c r="CD47">
        <v>5.6580000000000004</v>
      </c>
      <c r="CE47">
        <v>5.6580000000000004</v>
      </c>
      <c r="CF47">
        <v>6.5010000000000003</v>
      </c>
      <c r="CG47">
        <v>1</v>
      </c>
      <c r="CH47">
        <v>2</v>
      </c>
      <c r="CI47">
        <v>9.7089999999999996</v>
      </c>
      <c r="CJ47">
        <v>9.7089999999999996</v>
      </c>
      <c r="CK47">
        <v>10.343999999999999</v>
      </c>
      <c r="CL47">
        <v>1</v>
      </c>
      <c r="CM47">
        <v>1</v>
      </c>
      <c r="CN47">
        <v>12.211</v>
      </c>
      <c r="CO47">
        <v>12.211</v>
      </c>
      <c r="CP47">
        <v>12.95</v>
      </c>
      <c r="CQ47">
        <v>1</v>
      </c>
      <c r="CR47">
        <v>1</v>
      </c>
      <c r="CS47">
        <v>18.872</v>
      </c>
      <c r="CT47">
        <v>18.872</v>
      </c>
      <c r="CU47">
        <v>19.571000000000002</v>
      </c>
      <c r="CV47">
        <v>1</v>
      </c>
      <c r="CW47">
        <v>1</v>
      </c>
      <c r="CX47">
        <v>6.0389999999999997</v>
      </c>
      <c r="CY47">
        <v>6.0389999999999997</v>
      </c>
      <c r="CZ47">
        <v>7.0179999999999998</v>
      </c>
      <c r="DA47">
        <v>1</v>
      </c>
      <c r="DB47">
        <v>2</v>
      </c>
      <c r="DC47">
        <v>5.7350000000000003</v>
      </c>
      <c r="DD47">
        <v>5.7350000000000003</v>
      </c>
      <c r="DE47">
        <v>6.3620000000000001</v>
      </c>
      <c r="DF47">
        <v>1</v>
      </c>
      <c r="DG47">
        <v>2</v>
      </c>
      <c r="DH47">
        <v>1</v>
      </c>
      <c r="DI47" t="s">
        <v>657</v>
      </c>
      <c r="DJ47" t="s">
        <v>610</v>
      </c>
      <c r="DK47" t="s">
        <v>611</v>
      </c>
      <c r="DL47" t="s">
        <v>612</v>
      </c>
      <c r="DM47">
        <v>1</v>
      </c>
      <c r="DN47">
        <v>1</v>
      </c>
      <c r="DO47">
        <v>3</v>
      </c>
      <c r="DP47">
        <v>5</v>
      </c>
      <c r="DQ47">
        <v>1</v>
      </c>
      <c r="DR47">
        <v>5</v>
      </c>
      <c r="DS47">
        <v>3</v>
      </c>
      <c r="DT47">
        <v>1</v>
      </c>
      <c r="DU47">
        <v>5</v>
      </c>
      <c r="DV47">
        <v>3</v>
      </c>
      <c r="DW47">
        <v>1</v>
      </c>
      <c r="DX47">
        <v>3</v>
      </c>
      <c r="DY47">
        <v>5</v>
      </c>
      <c r="DZ47">
        <v>1</v>
      </c>
      <c r="EA47">
        <v>4</v>
      </c>
      <c r="EB47">
        <v>5</v>
      </c>
      <c r="EC47">
        <v>3</v>
      </c>
      <c r="ED47">
        <v>4</v>
      </c>
      <c r="EE47">
        <v>1</v>
      </c>
      <c r="EF47">
        <v>4</v>
      </c>
      <c r="EG47">
        <v>5</v>
      </c>
      <c r="EH47">
        <v>3</v>
      </c>
      <c r="EI47">
        <v>4</v>
      </c>
      <c r="EJ47">
        <v>1</v>
      </c>
      <c r="EK47">
        <v>4</v>
      </c>
      <c r="EL47">
        <v>3</v>
      </c>
      <c r="EM47">
        <v>5</v>
      </c>
      <c r="EN47">
        <v>4</v>
      </c>
      <c r="EO47">
        <v>1</v>
      </c>
      <c r="EP47">
        <v>4</v>
      </c>
      <c r="EQ47">
        <v>3</v>
      </c>
      <c r="ER47">
        <v>5</v>
      </c>
      <c r="ES47">
        <v>4</v>
      </c>
      <c r="ET47">
        <v>1</v>
      </c>
      <c r="EU47">
        <v>1</v>
      </c>
      <c r="EV47">
        <v>3.0419999999999998</v>
      </c>
      <c r="EW47">
        <v>3.5859999999999999</v>
      </c>
      <c r="EX47">
        <v>22.341999999999999</v>
      </c>
      <c r="EY47">
        <v>2</v>
      </c>
      <c r="EZ47">
        <v>333</v>
      </c>
      <c r="FA47">
        <v>21.402000000000001</v>
      </c>
      <c r="FB47">
        <v>21.402000000000001</v>
      </c>
      <c r="FC47">
        <v>23.061</v>
      </c>
      <c r="FD47">
        <v>1</v>
      </c>
      <c r="FE47">
        <v>10</v>
      </c>
      <c r="FF47">
        <v>5.3540000000000001</v>
      </c>
      <c r="FG47">
        <v>5.3540000000000001</v>
      </c>
      <c r="FH47">
        <v>12.621</v>
      </c>
      <c r="FI47">
        <v>1</v>
      </c>
      <c r="FJ47">
        <v>0.1</v>
      </c>
      <c r="FK47">
        <v>5.891</v>
      </c>
      <c r="FL47">
        <v>5.891</v>
      </c>
      <c r="FM47">
        <v>7.702</v>
      </c>
      <c r="FN47">
        <v>1</v>
      </c>
      <c r="FO47">
        <v>10</v>
      </c>
      <c r="FP47">
        <v>4.6539999999999999</v>
      </c>
      <c r="FQ47">
        <v>13.317</v>
      </c>
      <c r="FR47">
        <v>18.585000000000001</v>
      </c>
      <c r="FS47">
        <v>2</v>
      </c>
      <c r="FT47">
        <v>20</v>
      </c>
      <c r="FU47">
        <v>45.213000000000001</v>
      </c>
      <c r="FV47">
        <v>45.213000000000001</v>
      </c>
      <c r="FW47">
        <v>48.231999999999999</v>
      </c>
      <c r="FX47">
        <v>1</v>
      </c>
      <c r="FY47">
        <v>50</v>
      </c>
      <c r="FZ47">
        <v>1.5449999999999999</v>
      </c>
      <c r="GA47">
        <v>1.5449999999999999</v>
      </c>
      <c r="GB47">
        <v>17.707999999999998</v>
      </c>
      <c r="GC47">
        <v>1</v>
      </c>
      <c r="GD47">
        <v>0.1</v>
      </c>
      <c r="GE47">
        <v>18.172999999999998</v>
      </c>
      <c r="GF47">
        <v>18.419999999999899</v>
      </c>
      <c r="GG47">
        <v>21.327000000000002</v>
      </c>
      <c r="GH47">
        <v>2</v>
      </c>
      <c r="GI47">
        <v>47</v>
      </c>
      <c r="GJ47">
        <v>1</v>
      </c>
      <c r="GK47">
        <v>1</v>
      </c>
      <c r="GL47">
        <v>2</v>
      </c>
      <c r="GM47">
        <v>2</v>
      </c>
      <c r="GN47">
        <v>2</v>
      </c>
      <c r="GO47">
        <v>2</v>
      </c>
      <c r="GP47">
        <v>2</v>
      </c>
      <c r="GQ47">
        <v>2</v>
      </c>
      <c r="GR47">
        <v>1</v>
      </c>
      <c r="GS47">
        <v>1</v>
      </c>
      <c r="GT47">
        <v>2</v>
      </c>
      <c r="GU47">
        <v>2</v>
      </c>
      <c r="GV47">
        <v>1</v>
      </c>
      <c r="GW47">
        <v>2</v>
      </c>
      <c r="GX47">
        <v>2</v>
      </c>
      <c r="GY47">
        <v>1</v>
      </c>
      <c r="GZ47">
        <v>2</v>
      </c>
      <c r="HA47">
        <v>1</v>
      </c>
      <c r="HB47">
        <v>1</v>
      </c>
      <c r="HC47">
        <v>2</v>
      </c>
      <c r="HD47">
        <v>1</v>
      </c>
      <c r="HE47">
        <v>1982</v>
      </c>
      <c r="HF47" t="s">
        <v>613</v>
      </c>
      <c r="HG47">
        <v>1</v>
      </c>
      <c r="HK47">
        <v>1</v>
      </c>
      <c r="HM47">
        <v>1</v>
      </c>
      <c r="IB47">
        <v>1</v>
      </c>
      <c r="IM47">
        <v>1</v>
      </c>
      <c r="JH47">
        <v>4</v>
      </c>
      <c r="JI47" t="s">
        <v>887</v>
      </c>
      <c r="JJ47">
        <v>29</v>
      </c>
      <c r="JK47">
        <v>1</v>
      </c>
      <c r="JL47">
        <v>2</v>
      </c>
      <c r="JM47">
        <v>0.39999999999999991</v>
      </c>
      <c r="JN47">
        <v>0.19999999999999996</v>
      </c>
      <c r="JO47">
        <v>0.60000000000000009</v>
      </c>
      <c r="JP47">
        <v>0</v>
      </c>
      <c r="JQ47">
        <v>1</v>
      </c>
      <c r="JR47">
        <v>1</v>
      </c>
      <c r="JS47">
        <v>1</v>
      </c>
      <c r="JT47">
        <v>1</v>
      </c>
      <c r="JU47">
        <v>1</v>
      </c>
      <c r="JV47">
        <v>1</v>
      </c>
      <c r="JW47">
        <v>1</v>
      </c>
      <c r="JX47">
        <v>1</v>
      </c>
      <c r="JY47">
        <v>1</v>
      </c>
      <c r="JZ47">
        <v>1</v>
      </c>
      <c r="KA47">
        <v>1</v>
      </c>
      <c r="KB47">
        <v>0</v>
      </c>
      <c r="KC47">
        <v>1</v>
      </c>
      <c r="KD47">
        <v>0</v>
      </c>
      <c r="KE47">
        <v>1</v>
      </c>
      <c r="KF47">
        <v>1</v>
      </c>
      <c r="KG47">
        <v>1</v>
      </c>
      <c r="KH47">
        <v>1</v>
      </c>
      <c r="KI47">
        <v>1</v>
      </c>
      <c r="KJ47">
        <v>0</v>
      </c>
      <c r="KK47">
        <v>1</v>
      </c>
      <c r="KL47">
        <v>1</v>
      </c>
      <c r="KM47">
        <v>0</v>
      </c>
      <c r="KN47">
        <v>1</v>
      </c>
      <c r="KO47">
        <v>1</v>
      </c>
      <c r="KP47">
        <v>0</v>
      </c>
      <c r="KQ47">
        <v>1</v>
      </c>
      <c r="KR47">
        <v>17</v>
      </c>
      <c r="KS47">
        <v>0.89473684210526316</v>
      </c>
      <c r="KT47">
        <v>5</v>
      </c>
      <c r="KU47">
        <v>7.5</v>
      </c>
      <c r="KV47">
        <v>4.165</v>
      </c>
      <c r="KW47">
        <v>3.335</v>
      </c>
      <c r="KX47" s="19">
        <v>10</v>
      </c>
      <c r="KY47" s="19">
        <v>0</v>
      </c>
      <c r="KZ47" s="19">
        <v>0</v>
      </c>
      <c r="LA47" s="19">
        <v>8.33</v>
      </c>
      <c r="LB47" s="19">
        <v>20</v>
      </c>
      <c r="LC47" s="19">
        <v>0</v>
      </c>
      <c r="LD47" s="19">
        <v>0</v>
      </c>
      <c r="LE47" s="19">
        <v>8.33</v>
      </c>
      <c r="LF47">
        <v>10</v>
      </c>
      <c r="LG47">
        <v>12</v>
      </c>
      <c r="LH47">
        <v>10</v>
      </c>
      <c r="LI47">
        <v>12</v>
      </c>
      <c r="LJ47">
        <v>44</v>
      </c>
      <c r="LK47">
        <v>1.2754629628034309E-2</v>
      </c>
      <c r="LL47">
        <v>0</v>
      </c>
      <c r="LM47">
        <v>0</v>
      </c>
      <c r="LN47">
        <v>1</v>
      </c>
      <c r="LO47">
        <v>1</v>
      </c>
      <c r="LP47">
        <v>0</v>
      </c>
      <c r="LQ47">
        <v>0</v>
      </c>
      <c r="LR47">
        <v>0</v>
      </c>
      <c r="LS47">
        <v>0</v>
      </c>
      <c r="LT47">
        <v>0</v>
      </c>
      <c r="LU47">
        <v>1</v>
      </c>
      <c r="LV47">
        <v>1</v>
      </c>
      <c r="LW47">
        <v>1</v>
      </c>
      <c r="LX47">
        <v>1</v>
      </c>
      <c r="LY47">
        <v>0</v>
      </c>
      <c r="LZ47">
        <v>0</v>
      </c>
      <c r="MA47">
        <v>0</v>
      </c>
      <c r="MB47">
        <v>0</v>
      </c>
      <c r="MC47">
        <v>0</v>
      </c>
      <c r="MD47">
        <v>0</v>
      </c>
      <c r="ME47">
        <v>0</v>
      </c>
      <c r="MF47" t="s">
        <v>613</v>
      </c>
      <c r="MG47">
        <v>78</v>
      </c>
      <c r="MH47">
        <v>0</v>
      </c>
      <c r="MI47">
        <v>0</v>
      </c>
    </row>
    <row r="48" spans="1:347">
      <c r="A48" t="s">
        <v>614</v>
      </c>
      <c r="B48" s="21">
        <v>39457.428611111114</v>
      </c>
      <c r="C48" s="21">
        <v>39457.445439814815</v>
      </c>
      <c r="D48">
        <v>1</v>
      </c>
      <c r="E48">
        <v>9524977</v>
      </c>
      <c r="F48">
        <v>13</v>
      </c>
      <c r="G48">
        <v>3</v>
      </c>
      <c r="H48">
        <v>1</v>
      </c>
      <c r="I48">
        <v>2</v>
      </c>
      <c r="J48">
        <v>1</v>
      </c>
      <c r="K48">
        <v>1</v>
      </c>
      <c r="L48">
        <v>3.9180000000000001</v>
      </c>
      <c r="M48">
        <v>3.9180000000000001</v>
      </c>
      <c r="N48">
        <v>5.5060000000000002</v>
      </c>
      <c r="O48">
        <v>1</v>
      </c>
      <c r="P48">
        <v>2</v>
      </c>
      <c r="Q48">
        <v>2.2189999999999999</v>
      </c>
      <c r="R48">
        <v>2.2189999999999999</v>
      </c>
      <c r="S48">
        <v>3.016</v>
      </c>
      <c r="T48">
        <v>1</v>
      </c>
      <c r="U48">
        <v>2</v>
      </c>
      <c r="V48">
        <v>3.1619999999999999</v>
      </c>
      <c r="W48">
        <v>3.1619999999999999</v>
      </c>
      <c r="X48">
        <v>4.5679999999999996</v>
      </c>
      <c r="Y48">
        <v>1</v>
      </c>
      <c r="Z48">
        <v>2</v>
      </c>
      <c r="AA48">
        <v>1.68</v>
      </c>
      <c r="AB48">
        <v>1.68</v>
      </c>
      <c r="AC48">
        <v>3.07</v>
      </c>
      <c r="AD48">
        <v>1</v>
      </c>
      <c r="AE48">
        <v>2</v>
      </c>
      <c r="AF48">
        <v>2.923</v>
      </c>
      <c r="AG48">
        <v>10.010999999999999</v>
      </c>
      <c r="AH48">
        <v>12.568</v>
      </c>
      <c r="AI48">
        <v>3</v>
      </c>
      <c r="AJ48">
        <v>2</v>
      </c>
      <c r="AK48">
        <v>2.782</v>
      </c>
      <c r="AL48">
        <v>3.1419999999999999</v>
      </c>
      <c r="AM48">
        <v>3.419</v>
      </c>
      <c r="AN48">
        <v>2</v>
      </c>
      <c r="AO48">
        <v>1</v>
      </c>
      <c r="AP48">
        <v>1.3069999999999999</v>
      </c>
      <c r="AQ48">
        <v>1.3069999999999999</v>
      </c>
      <c r="AR48">
        <v>2.2890000000000001</v>
      </c>
      <c r="AS48">
        <v>1</v>
      </c>
      <c r="AT48">
        <v>1</v>
      </c>
      <c r="AU48">
        <v>1.7769999999999999</v>
      </c>
      <c r="AV48">
        <v>2.2010000000000001</v>
      </c>
      <c r="AW48">
        <v>2.6230000000000002</v>
      </c>
      <c r="AX48">
        <v>2</v>
      </c>
      <c r="AY48">
        <v>1</v>
      </c>
      <c r="AZ48">
        <v>6.0449999999999999</v>
      </c>
      <c r="BA48">
        <v>6.0449999999999999</v>
      </c>
      <c r="BB48">
        <v>6.6429999999999998</v>
      </c>
      <c r="BC48">
        <v>1</v>
      </c>
      <c r="BD48">
        <v>1</v>
      </c>
      <c r="BE48">
        <v>5.6989999999999998</v>
      </c>
      <c r="BF48">
        <v>5.6989999999999998</v>
      </c>
      <c r="BG48">
        <v>8.9600000000000009</v>
      </c>
      <c r="BH48">
        <v>1</v>
      </c>
      <c r="BI48">
        <v>1</v>
      </c>
      <c r="BJ48">
        <v>4.266</v>
      </c>
      <c r="BK48">
        <v>4.266</v>
      </c>
      <c r="BL48">
        <v>5.8710000000000004</v>
      </c>
      <c r="BM48">
        <v>1</v>
      </c>
      <c r="BN48">
        <v>2</v>
      </c>
      <c r="BO48">
        <v>1.782</v>
      </c>
      <c r="BP48">
        <v>3.782</v>
      </c>
      <c r="BQ48">
        <v>4.5709999999999997</v>
      </c>
      <c r="BR48">
        <v>2</v>
      </c>
      <c r="BS48">
        <v>2</v>
      </c>
      <c r="BT48">
        <v>13.760999999999999</v>
      </c>
      <c r="BU48">
        <v>13.760999999999999</v>
      </c>
      <c r="BV48">
        <v>16.623000000000001</v>
      </c>
      <c r="BW48">
        <v>1</v>
      </c>
      <c r="BX48">
        <v>2</v>
      </c>
      <c r="BY48">
        <v>17.681000000000001</v>
      </c>
      <c r="BZ48">
        <v>17.681000000000001</v>
      </c>
      <c r="CA48">
        <v>21.048999999999999</v>
      </c>
      <c r="CB48">
        <v>1</v>
      </c>
      <c r="CC48">
        <v>2</v>
      </c>
      <c r="CD48">
        <v>11.981</v>
      </c>
      <c r="CE48">
        <v>11.981</v>
      </c>
      <c r="CF48">
        <v>13.010999999999999</v>
      </c>
      <c r="CG48">
        <v>1</v>
      </c>
      <c r="CH48">
        <v>2</v>
      </c>
      <c r="CI48">
        <v>4.2990000000000004</v>
      </c>
      <c r="CJ48">
        <v>9.5229999999999997</v>
      </c>
      <c r="CK48">
        <v>12.584</v>
      </c>
      <c r="CL48">
        <v>2</v>
      </c>
      <c r="CM48">
        <v>2</v>
      </c>
      <c r="CN48">
        <v>49.674999999999997</v>
      </c>
      <c r="CO48">
        <v>49.674999999999997</v>
      </c>
      <c r="CP48">
        <v>50.927999999999997</v>
      </c>
      <c r="CQ48">
        <v>1</v>
      </c>
      <c r="CR48">
        <v>1</v>
      </c>
      <c r="CS48">
        <v>8.5269999999999992</v>
      </c>
      <c r="CT48">
        <v>8.5269999999999992</v>
      </c>
      <c r="CU48">
        <v>9.077</v>
      </c>
      <c r="CV48">
        <v>1</v>
      </c>
      <c r="CW48">
        <v>1</v>
      </c>
      <c r="CX48">
        <v>6.51</v>
      </c>
      <c r="CY48">
        <v>6.51</v>
      </c>
      <c r="CZ48">
        <v>6.98</v>
      </c>
      <c r="DA48">
        <v>1</v>
      </c>
      <c r="DB48">
        <v>1</v>
      </c>
      <c r="DC48">
        <v>8.1210000000000004</v>
      </c>
      <c r="DD48">
        <v>8.1210000000000004</v>
      </c>
      <c r="DE48">
        <v>8.8949999999999996</v>
      </c>
      <c r="DF48">
        <v>1</v>
      </c>
      <c r="DG48">
        <v>1</v>
      </c>
      <c r="DH48">
        <v>1</v>
      </c>
      <c r="DI48" t="s">
        <v>615</v>
      </c>
      <c r="DJ48" t="s">
        <v>616</v>
      </c>
      <c r="DK48" t="s">
        <v>617</v>
      </c>
      <c r="DL48" t="s">
        <v>618</v>
      </c>
      <c r="DM48">
        <v>1</v>
      </c>
      <c r="DN48">
        <v>1</v>
      </c>
      <c r="DO48">
        <v>3</v>
      </c>
      <c r="DP48">
        <v>2</v>
      </c>
      <c r="DQ48">
        <v>1</v>
      </c>
      <c r="DR48">
        <v>5</v>
      </c>
      <c r="DS48">
        <v>3</v>
      </c>
      <c r="DT48">
        <v>1</v>
      </c>
      <c r="DU48">
        <v>3</v>
      </c>
      <c r="DV48">
        <v>2</v>
      </c>
      <c r="DW48">
        <v>1</v>
      </c>
      <c r="DX48">
        <v>2</v>
      </c>
      <c r="DY48">
        <v>5</v>
      </c>
      <c r="DZ48">
        <v>1</v>
      </c>
      <c r="EA48">
        <v>5</v>
      </c>
      <c r="EB48">
        <v>5</v>
      </c>
      <c r="EC48">
        <v>6</v>
      </c>
      <c r="ED48">
        <v>4</v>
      </c>
      <c r="EE48">
        <v>1</v>
      </c>
      <c r="EF48">
        <v>5</v>
      </c>
      <c r="EG48">
        <v>6</v>
      </c>
      <c r="EH48">
        <v>2</v>
      </c>
      <c r="EI48">
        <v>4</v>
      </c>
      <c r="EJ48">
        <v>1</v>
      </c>
      <c r="EK48">
        <v>5</v>
      </c>
      <c r="EL48">
        <v>1</v>
      </c>
      <c r="EM48">
        <v>7</v>
      </c>
      <c r="EN48">
        <v>4</v>
      </c>
      <c r="EO48">
        <v>1</v>
      </c>
      <c r="EP48">
        <v>3</v>
      </c>
      <c r="EQ48">
        <v>2</v>
      </c>
      <c r="ER48">
        <v>5</v>
      </c>
      <c r="ES48">
        <v>4</v>
      </c>
      <c r="ET48">
        <v>1</v>
      </c>
      <c r="EU48">
        <v>1</v>
      </c>
      <c r="EV48">
        <v>8.1170000000000009</v>
      </c>
      <c r="EW48">
        <v>8.1170000000000009</v>
      </c>
      <c r="EX48">
        <v>24.06</v>
      </c>
      <c r="EY48">
        <v>1</v>
      </c>
      <c r="EZ48">
        <v>500</v>
      </c>
      <c r="FA48">
        <v>1.27</v>
      </c>
      <c r="FB48">
        <v>32.813000000000002</v>
      </c>
      <c r="FC48">
        <v>35.658000000000001</v>
      </c>
      <c r="FD48">
        <v>3</v>
      </c>
      <c r="FE48">
        <v>10</v>
      </c>
      <c r="FF48">
        <v>1.155</v>
      </c>
      <c r="FG48">
        <v>26.314</v>
      </c>
      <c r="FH48">
        <v>31.785</v>
      </c>
      <c r="FI48">
        <v>4</v>
      </c>
      <c r="FJ48">
        <v>10</v>
      </c>
      <c r="FK48">
        <v>1.306</v>
      </c>
      <c r="FL48">
        <v>11.202</v>
      </c>
      <c r="FM48">
        <v>13.848000000000001</v>
      </c>
      <c r="FN48">
        <v>2</v>
      </c>
      <c r="FO48">
        <v>100</v>
      </c>
      <c r="FP48">
        <v>3.657</v>
      </c>
      <c r="FQ48">
        <v>3.657</v>
      </c>
      <c r="FR48">
        <v>5.782</v>
      </c>
      <c r="FS48">
        <v>1</v>
      </c>
      <c r="FT48">
        <v>20</v>
      </c>
      <c r="FU48">
        <v>13.717000000000001</v>
      </c>
      <c r="FV48">
        <v>54.787999999999997</v>
      </c>
      <c r="FW48">
        <v>64.897000000000006</v>
      </c>
      <c r="FX48">
        <v>3</v>
      </c>
      <c r="FY48">
        <v>99</v>
      </c>
      <c r="FZ48">
        <v>1.863</v>
      </c>
      <c r="GA48">
        <v>60.79</v>
      </c>
      <c r="GB48">
        <v>63.826999999999998</v>
      </c>
      <c r="GC48">
        <v>5</v>
      </c>
      <c r="GD48">
        <v>0.5</v>
      </c>
      <c r="GE48">
        <v>3.145</v>
      </c>
      <c r="GF48">
        <v>33.424999999999997</v>
      </c>
      <c r="GG48">
        <v>35.15</v>
      </c>
      <c r="GH48">
        <v>4</v>
      </c>
      <c r="GI48">
        <v>24</v>
      </c>
      <c r="GJ48">
        <v>1</v>
      </c>
      <c r="GK48">
        <v>1</v>
      </c>
      <c r="GL48">
        <v>2</v>
      </c>
      <c r="GM48">
        <v>2</v>
      </c>
      <c r="GN48">
        <v>2</v>
      </c>
      <c r="GO48">
        <v>2</v>
      </c>
      <c r="GP48">
        <v>2</v>
      </c>
      <c r="GQ48">
        <v>2</v>
      </c>
      <c r="GR48">
        <v>2</v>
      </c>
      <c r="GS48">
        <v>1</v>
      </c>
      <c r="GT48">
        <v>2</v>
      </c>
      <c r="GU48">
        <v>2</v>
      </c>
      <c r="GV48">
        <v>1</v>
      </c>
      <c r="GW48">
        <v>1</v>
      </c>
      <c r="GX48">
        <v>2</v>
      </c>
      <c r="GY48">
        <v>2</v>
      </c>
      <c r="GZ48">
        <v>1</v>
      </c>
      <c r="HA48">
        <v>1</v>
      </c>
      <c r="HB48">
        <v>1</v>
      </c>
      <c r="HC48">
        <v>2</v>
      </c>
      <c r="HD48">
        <v>1</v>
      </c>
      <c r="HE48">
        <v>1990</v>
      </c>
      <c r="HF48" t="s">
        <v>619</v>
      </c>
      <c r="HG48">
        <v>1</v>
      </c>
      <c r="HK48">
        <v>1</v>
      </c>
      <c r="HM48">
        <v>1</v>
      </c>
      <c r="ID48">
        <v>1</v>
      </c>
      <c r="IZ48">
        <v>1</v>
      </c>
      <c r="JH48">
        <v>2</v>
      </c>
      <c r="JI48" t="s">
        <v>887</v>
      </c>
      <c r="JJ48">
        <v>21</v>
      </c>
      <c r="JK48">
        <v>1</v>
      </c>
      <c r="JL48">
        <v>1</v>
      </c>
      <c r="JM48">
        <v>1</v>
      </c>
      <c r="JN48">
        <v>0</v>
      </c>
      <c r="JO48">
        <v>0.8</v>
      </c>
      <c r="JP48">
        <v>0</v>
      </c>
      <c r="JQ48">
        <v>1</v>
      </c>
      <c r="JR48">
        <v>1</v>
      </c>
      <c r="JS48">
        <v>1</v>
      </c>
      <c r="JT48">
        <v>1</v>
      </c>
      <c r="JU48">
        <v>1</v>
      </c>
      <c r="JV48">
        <v>1</v>
      </c>
      <c r="JW48">
        <v>0</v>
      </c>
      <c r="JX48">
        <v>1</v>
      </c>
      <c r="JY48">
        <v>1</v>
      </c>
      <c r="JZ48">
        <v>1</v>
      </c>
      <c r="KA48">
        <v>1</v>
      </c>
      <c r="KB48">
        <v>1</v>
      </c>
      <c r="KC48">
        <v>1</v>
      </c>
      <c r="KD48">
        <v>1</v>
      </c>
      <c r="KE48">
        <v>0</v>
      </c>
      <c r="KF48">
        <v>1</v>
      </c>
      <c r="KG48">
        <v>1</v>
      </c>
      <c r="KH48">
        <v>1</v>
      </c>
      <c r="KI48">
        <v>1</v>
      </c>
      <c r="KJ48">
        <v>1</v>
      </c>
      <c r="KK48">
        <v>1</v>
      </c>
      <c r="KL48">
        <v>0</v>
      </c>
      <c r="KM48">
        <v>1</v>
      </c>
      <c r="KN48">
        <v>1</v>
      </c>
      <c r="KO48">
        <v>0</v>
      </c>
      <c r="KP48">
        <v>0</v>
      </c>
      <c r="KQ48">
        <v>0</v>
      </c>
      <c r="KR48">
        <v>17</v>
      </c>
      <c r="KS48">
        <v>0.89473684210526316</v>
      </c>
      <c r="KT48">
        <v>4</v>
      </c>
      <c r="KU48">
        <v>0</v>
      </c>
      <c r="KV48">
        <v>4.1025</v>
      </c>
      <c r="KW48">
        <v>-4.1025</v>
      </c>
      <c r="KX48" s="19">
        <v>0</v>
      </c>
      <c r="KY48" s="19">
        <v>0</v>
      </c>
      <c r="KZ48" s="19">
        <v>0</v>
      </c>
      <c r="LA48" s="19">
        <v>10.53</v>
      </c>
      <c r="LB48" s="19">
        <v>0</v>
      </c>
      <c r="LC48" s="19">
        <v>0</v>
      </c>
      <c r="LD48" s="19">
        <v>0</v>
      </c>
      <c r="LE48" s="19">
        <v>5.88</v>
      </c>
      <c r="LF48">
        <v>15</v>
      </c>
      <c r="LG48">
        <v>19</v>
      </c>
      <c r="LH48">
        <v>9</v>
      </c>
      <c r="LI48">
        <v>17</v>
      </c>
      <c r="LJ48">
        <v>60</v>
      </c>
      <c r="LK48">
        <v>1.6828703701321501E-2</v>
      </c>
      <c r="LL48">
        <v>1</v>
      </c>
      <c r="LM48">
        <v>1</v>
      </c>
      <c r="LN48">
        <v>1</v>
      </c>
      <c r="LO48">
        <v>1</v>
      </c>
      <c r="LP48">
        <v>1</v>
      </c>
      <c r="LQ48">
        <v>0</v>
      </c>
      <c r="LR48">
        <v>0</v>
      </c>
      <c r="LS48">
        <v>0</v>
      </c>
      <c r="LT48">
        <v>0</v>
      </c>
      <c r="LU48">
        <v>0</v>
      </c>
      <c r="LV48">
        <v>0</v>
      </c>
      <c r="LW48">
        <v>1</v>
      </c>
      <c r="LX48">
        <v>1</v>
      </c>
      <c r="LY48">
        <v>1</v>
      </c>
      <c r="LZ48">
        <v>1</v>
      </c>
      <c r="MA48">
        <v>0</v>
      </c>
      <c r="MB48">
        <v>0</v>
      </c>
      <c r="MC48">
        <v>0</v>
      </c>
      <c r="MD48">
        <v>0</v>
      </c>
      <c r="ME48">
        <v>0</v>
      </c>
      <c r="MF48" t="s">
        <v>619</v>
      </c>
      <c r="MH48">
        <v>1</v>
      </c>
      <c r="MI48">
        <v>1</v>
      </c>
    </row>
    <row r="49" spans="1:347">
      <c r="A49" t="s">
        <v>620</v>
      </c>
      <c r="B49" s="21">
        <v>39456.562372685185</v>
      </c>
      <c r="C49" s="21">
        <v>39456.577916666669</v>
      </c>
      <c r="D49">
        <v>1</v>
      </c>
      <c r="E49">
        <v>8677109</v>
      </c>
      <c r="F49">
        <v>18</v>
      </c>
      <c r="G49">
        <v>4</v>
      </c>
      <c r="H49">
        <v>1</v>
      </c>
      <c r="I49">
        <v>2</v>
      </c>
      <c r="J49">
        <v>1</v>
      </c>
      <c r="K49">
        <v>1</v>
      </c>
      <c r="L49">
        <v>2.488</v>
      </c>
      <c r="M49">
        <v>2.488</v>
      </c>
      <c r="N49">
        <v>3.8290000000000002</v>
      </c>
      <c r="O49">
        <v>1</v>
      </c>
      <c r="P49">
        <v>1</v>
      </c>
      <c r="Q49">
        <v>4.077</v>
      </c>
      <c r="R49">
        <v>4.077</v>
      </c>
      <c r="S49">
        <v>6.4180000000000001</v>
      </c>
      <c r="T49">
        <v>1</v>
      </c>
      <c r="U49">
        <v>2</v>
      </c>
      <c r="V49">
        <v>3.3029999999999999</v>
      </c>
      <c r="W49">
        <v>3.3029999999999999</v>
      </c>
      <c r="X49">
        <v>4.2549999999999999</v>
      </c>
      <c r="Y49">
        <v>1</v>
      </c>
      <c r="Z49">
        <v>2</v>
      </c>
      <c r="AA49">
        <v>2.8570000000000002</v>
      </c>
      <c r="AB49">
        <v>2.8570000000000002</v>
      </c>
      <c r="AC49">
        <v>3.7069999999999999</v>
      </c>
      <c r="AD49">
        <v>1</v>
      </c>
      <c r="AE49">
        <v>1</v>
      </c>
      <c r="AF49">
        <v>3.4660000000000002</v>
      </c>
      <c r="AG49">
        <v>3.4660000000000002</v>
      </c>
      <c r="AH49">
        <v>4.4059999999999997</v>
      </c>
      <c r="AI49">
        <v>1</v>
      </c>
      <c r="AJ49">
        <v>2</v>
      </c>
      <c r="AK49">
        <v>3.3180000000000001</v>
      </c>
      <c r="AL49">
        <v>3.3180000000000001</v>
      </c>
      <c r="AM49">
        <v>4.3449999999999998</v>
      </c>
      <c r="AN49">
        <v>1</v>
      </c>
      <c r="AO49">
        <v>1</v>
      </c>
      <c r="AP49">
        <v>1.3919999999999999</v>
      </c>
      <c r="AQ49">
        <v>2.1760000000000002</v>
      </c>
      <c r="AR49">
        <v>4.9980000000000002</v>
      </c>
      <c r="AS49">
        <v>2</v>
      </c>
      <c r="AT49">
        <v>1</v>
      </c>
      <c r="AU49">
        <v>1.9019999999999999</v>
      </c>
      <c r="AV49">
        <v>1.9019999999999999</v>
      </c>
      <c r="AW49">
        <v>3.089</v>
      </c>
      <c r="AX49">
        <v>1</v>
      </c>
      <c r="AY49">
        <v>1</v>
      </c>
      <c r="AZ49">
        <v>4.3120000000000003</v>
      </c>
      <c r="BA49">
        <v>4.3120000000000003</v>
      </c>
      <c r="BB49">
        <v>5.7210000000000001</v>
      </c>
      <c r="BC49">
        <v>1</v>
      </c>
      <c r="BD49">
        <v>2</v>
      </c>
      <c r="BE49">
        <v>3.9159999999999999</v>
      </c>
      <c r="BF49">
        <v>3.9159999999999999</v>
      </c>
      <c r="BG49">
        <v>5.0220000000000002</v>
      </c>
      <c r="BH49">
        <v>1</v>
      </c>
      <c r="BI49">
        <v>1</v>
      </c>
      <c r="BJ49">
        <v>3.7480000000000002</v>
      </c>
      <c r="BK49">
        <v>3.7480000000000002</v>
      </c>
      <c r="BL49">
        <v>5.0869999999999997</v>
      </c>
      <c r="BM49">
        <v>1</v>
      </c>
      <c r="BN49">
        <v>1</v>
      </c>
      <c r="BO49">
        <v>10.534000000000001</v>
      </c>
      <c r="BP49">
        <v>10.534000000000001</v>
      </c>
      <c r="BQ49">
        <v>12.119</v>
      </c>
      <c r="BR49">
        <v>1</v>
      </c>
      <c r="BS49">
        <v>1</v>
      </c>
      <c r="BT49">
        <v>23.643000000000001</v>
      </c>
      <c r="BU49">
        <v>23.643000000000001</v>
      </c>
      <c r="BV49">
        <v>24.905999999999999</v>
      </c>
      <c r="BW49">
        <v>1</v>
      </c>
      <c r="BX49">
        <v>1</v>
      </c>
      <c r="BY49">
        <v>7.4420000000000002</v>
      </c>
      <c r="BZ49">
        <v>7.4420000000000002</v>
      </c>
      <c r="CA49">
        <v>8.2590000000000003</v>
      </c>
      <c r="CB49">
        <v>1</v>
      </c>
      <c r="CC49">
        <v>1</v>
      </c>
      <c r="CD49">
        <v>6.6289999999999996</v>
      </c>
      <c r="CE49">
        <v>6.6289999999999996</v>
      </c>
      <c r="CF49">
        <v>8.0370000000000008</v>
      </c>
      <c r="CG49">
        <v>1</v>
      </c>
      <c r="CH49">
        <v>2</v>
      </c>
      <c r="CI49">
        <v>12.428000000000001</v>
      </c>
      <c r="CJ49">
        <v>12.428000000000001</v>
      </c>
      <c r="CK49">
        <v>14.614000000000001</v>
      </c>
      <c r="CL49">
        <v>1</v>
      </c>
      <c r="CM49">
        <v>2</v>
      </c>
      <c r="CN49">
        <v>9.2270000000000003</v>
      </c>
      <c r="CO49">
        <v>10.242000000000001</v>
      </c>
      <c r="CP49">
        <v>11.234999999999999</v>
      </c>
      <c r="CQ49">
        <v>2</v>
      </c>
      <c r="CR49">
        <v>1</v>
      </c>
      <c r="CS49">
        <v>17.742000000000001</v>
      </c>
      <c r="CT49">
        <v>17.742000000000001</v>
      </c>
      <c r="CU49">
        <v>18.791</v>
      </c>
      <c r="CV49">
        <v>1</v>
      </c>
      <c r="CW49">
        <v>2</v>
      </c>
      <c r="CX49">
        <v>8.4879999999999995</v>
      </c>
      <c r="CY49">
        <v>8.4879999999999995</v>
      </c>
      <c r="CZ49">
        <v>9.7390000000000008</v>
      </c>
      <c r="DA49">
        <v>1</v>
      </c>
      <c r="DB49">
        <v>1</v>
      </c>
      <c r="DC49">
        <v>13.02</v>
      </c>
      <c r="DD49">
        <v>16.716999999999999</v>
      </c>
      <c r="DE49">
        <v>17.648</v>
      </c>
      <c r="DF49">
        <v>2</v>
      </c>
      <c r="DG49">
        <v>2</v>
      </c>
      <c r="DH49">
        <v>1</v>
      </c>
      <c r="DI49" t="s">
        <v>621</v>
      </c>
      <c r="DJ49" t="s">
        <v>622</v>
      </c>
      <c r="DK49" t="s">
        <v>623</v>
      </c>
      <c r="DL49" t="s">
        <v>624</v>
      </c>
      <c r="DM49">
        <v>1</v>
      </c>
      <c r="DN49">
        <v>1</v>
      </c>
      <c r="DO49">
        <v>4</v>
      </c>
      <c r="DP49">
        <v>7</v>
      </c>
      <c r="DQ49">
        <v>1</v>
      </c>
      <c r="DR49">
        <v>6</v>
      </c>
      <c r="DS49">
        <v>2</v>
      </c>
      <c r="DT49">
        <v>1</v>
      </c>
      <c r="DU49">
        <v>6</v>
      </c>
      <c r="DV49">
        <v>3</v>
      </c>
      <c r="DW49">
        <v>1</v>
      </c>
      <c r="DX49">
        <v>2</v>
      </c>
      <c r="DY49">
        <v>7</v>
      </c>
      <c r="DZ49">
        <v>1</v>
      </c>
      <c r="EA49">
        <v>6</v>
      </c>
      <c r="EB49">
        <v>6</v>
      </c>
      <c r="EC49">
        <v>2</v>
      </c>
      <c r="ED49">
        <v>4</v>
      </c>
      <c r="EE49">
        <v>1</v>
      </c>
      <c r="EF49">
        <v>5</v>
      </c>
      <c r="EG49">
        <v>7</v>
      </c>
      <c r="EH49">
        <v>2</v>
      </c>
      <c r="EI49">
        <v>4</v>
      </c>
      <c r="EJ49">
        <v>1</v>
      </c>
      <c r="EK49">
        <v>5</v>
      </c>
      <c r="EL49">
        <v>1</v>
      </c>
      <c r="EM49">
        <v>6</v>
      </c>
      <c r="EN49">
        <v>4</v>
      </c>
      <c r="EO49">
        <v>1</v>
      </c>
      <c r="EP49">
        <v>3</v>
      </c>
      <c r="EQ49">
        <v>2</v>
      </c>
      <c r="ER49">
        <v>6</v>
      </c>
      <c r="ES49">
        <v>4</v>
      </c>
      <c r="ET49">
        <v>1</v>
      </c>
      <c r="EU49">
        <v>1</v>
      </c>
      <c r="EV49">
        <v>1.5840000000000001</v>
      </c>
      <c r="EW49">
        <v>1.5840000000000001</v>
      </c>
      <c r="EX49">
        <v>24.568999999999999</v>
      </c>
      <c r="EY49">
        <v>1</v>
      </c>
      <c r="EZ49">
        <v>500</v>
      </c>
      <c r="FA49">
        <v>3.1669999999999998</v>
      </c>
      <c r="FB49">
        <v>5.5789999999999997</v>
      </c>
      <c r="FC49">
        <v>15.903</v>
      </c>
      <c r="FD49">
        <v>2</v>
      </c>
      <c r="FE49">
        <v>10</v>
      </c>
      <c r="FF49">
        <v>7.4870000000000001</v>
      </c>
      <c r="FG49">
        <v>18.370999999999999</v>
      </c>
      <c r="FH49">
        <v>4.8230000000000004</v>
      </c>
      <c r="FI49">
        <v>3</v>
      </c>
      <c r="FJ49">
        <v>0.1</v>
      </c>
      <c r="FK49">
        <v>2.0619999999999998</v>
      </c>
      <c r="FL49">
        <v>3.0259999999999998</v>
      </c>
      <c r="FM49">
        <v>9.1620000000000008</v>
      </c>
      <c r="FN49">
        <v>2</v>
      </c>
      <c r="FO49">
        <v>100</v>
      </c>
      <c r="FP49">
        <v>6.0819999999999999</v>
      </c>
      <c r="FQ49">
        <v>6.0819999999999999</v>
      </c>
      <c r="FR49">
        <v>9.4870000000000001</v>
      </c>
      <c r="FS49">
        <v>1</v>
      </c>
      <c r="FT49">
        <v>20</v>
      </c>
      <c r="FU49">
        <v>1.8779999999999999</v>
      </c>
      <c r="FV49">
        <v>33.680999999999997</v>
      </c>
      <c r="FW49">
        <v>74.683000000000007</v>
      </c>
      <c r="FX49">
        <v>2</v>
      </c>
      <c r="FY49" s="22">
        <v>0.5</v>
      </c>
      <c r="FZ49">
        <v>2.0030000000000001</v>
      </c>
      <c r="GA49">
        <v>2.0030000000000001</v>
      </c>
      <c r="GB49">
        <v>12.54</v>
      </c>
      <c r="GC49">
        <v>1</v>
      </c>
      <c r="GD49">
        <v>0.1</v>
      </c>
      <c r="GE49">
        <v>2.1949999999999998</v>
      </c>
      <c r="GF49">
        <v>2.1949999999999998</v>
      </c>
      <c r="GG49">
        <v>61.454999999999998</v>
      </c>
      <c r="GH49">
        <v>1</v>
      </c>
      <c r="GI49">
        <v>24</v>
      </c>
      <c r="GJ49">
        <v>1</v>
      </c>
      <c r="GK49">
        <v>1</v>
      </c>
      <c r="GL49">
        <v>2</v>
      </c>
      <c r="GM49">
        <v>2</v>
      </c>
      <c r="GN49">
        <v>2</v>
      </c>
      <c r="GO49">
        <v>2</v>
      </c>
      <c r="GP49">
        <v>2</v>
      </c>
      <c r="GQ49">
        <v>2</v>
      </c>
      <c r="GR49">
        <v>2</v>
      </c>
      <c r="GS49">
        <v>2</v>
      </c>
      <c r="GT49">
        <v>2</v>
      </c>
      <c r="GU49">
        <v>2</v>
      </c>
      <c r="GV49">
        <v>1</v>
      </c>
      <c r="GW49">
        <v>1</v>
      </c>
      <c r="GX49">
        <v>2</v>
      </c>
      <c r="GY49">
        <v>2</v>
      </c>
      <c r="GZ49">
        <v>2</v>
      </c>
      <c r="HA49">
        <v>1</v>
      </c>
      <c r="HB49">
        <v>1</v>
      </c>
      <c r="HC49">
        <v>2</v>
      </c>
      <c r="HD49">
        <v>1</v>
      </c>
      <c r="HE49">
        <v>1989</v>
      </c>
      <c r="HF49" t="s">
        <v>828</v>
      </c>
      <c r="HG49">
        <v>1</v>
      </c>
      <c r="HK49">
        <v>1</v>
      </c>
      <c r="HM49">
        <v>1</v>
      </c>
      <c r="HO49">
        <v>1</v>
      </c>
      <c r="IL49">
        <v>1</v>
      </c>
      <c r="JH49">
        <v>7</v>
      </c>
      <c r="JI49" t="s">
        <v>887</v>
      </c>
      <c r="JJ49">
        <v>22</v>
      </c>
      <c r="JK49">
        <v>1</v>
      </c>
      <c r="JL49">
        <v>1</v>
      </c>
      <c r="JM49">
        <v>0.60000000000000009</v>
      </c>
      <c r="JN49">
        <v>0.19999999999999996</v>
      </c>
      <c r="JO49">
        <v>0.39999999999999991</v>
      </c>
      <c r="JP49">
        <v>0.8</v>
      </c>
      <c r="JQ49">
        <v>1</v>
      </c>
      <c r="JR49">
        <v>1</v>
      </c>
      <c r="JS49">
        <v>1</v>
      </c>
      <c r="JT49">
        <v>1</v>
      </c>
      <c r="JU49">
        <v>1</v>
      </c>
      <c r="JV49">
        <v>1</v>
      </c>
      <c r="JW49">
        <v>0</v>
      </c>
      <c r="JX49">
        <v>0</v>
      </c>
      <c r="JY49">
        <v>1</v>
      </c>
      <c r="JZ49">
        <v>1</v>
      </c>
      <c r="KA49">
        <v>1</v>
      </c>
      <c r="KB49">
        <v>1</v>
      </c>
      <c r="KC49">
        <v>1</v>
      </c>
      <c r="KD49">
        <v>1</v>
      </c>
      <c r="KE49">
        <v>1</v>
      </c>
      <c r="KF49">
        <v>1</v>
      </c>
      <c r="KG49">
        <v>1</v>
      </c>
      <c r="KH49">
        <v>1</v>
      </c>
      <c r="KI49">
        <v>1</v>
      </c>
      <c r="KJ49">
        <v>1</v>
      </c>
      <c r="KK49">
        <v>1</v>
      </c>
      <c r="KL49">
        <v>1</v>
      </c>
      <c r="KM49">
        <v>1</v>
      </c>
      <c r="KN49">
        <v>1</v>
      </c>
      <c r="KO49">
        <v>1</v>
      </c>
      <c r="KP49">
        <v>0</v>
      </c>
      <c r="KQ49">
        <v>0</v>
      </c>
      <c r="KR49">
        <v>17</v>
      </c>
      <c r="KS49">
        <v>0.89473684210526316</v>
      </c>
      <c r="KT49">
        <v>6</v>
      </c>
      <c r="KU49">
        <v>3.9474999999999998</v>
      </c>
      <c r="KV49">
        <v>11.817499999999999</v>
      </c>
      <c r="KW49">
        <v>-7.8699999999999992</v>
      </c>
      <c r="KX49" s="19">
        <v>15.79</v>
      </c>
      <c r="KY49" s="19">
        <v>0</v>
      </c>
      <c r="KZ49" s="19">
        <v>0</v>
      </c>
      <c r="LA49" s="19">
        <v>18.18</v>
      </c>
      <c r="LB49" s="19">
        <v>0</v>
      </c>
      <c r="LC49" s="19">
        <v>20</v>
      </c>
      <c r="LD49" s="19">
        <v>0</v>
      </c>
      <c r="LE49" s="19">
        <v>9.09</v>
      </c>
      <c r="LF49">
        <v>19</v>
      </c>
      <c r="LG49">
        <v>11</v>
      </c>
      <c r="LH49">
        <v>10</v>
      </c>
      <c r="LI49">
        <v>11</v>
      </c>
      <c r="LJ49">
        <v>51</v>
      </c>
      <c r="LK49">
        <v>1.5543981484370306E-2</v>
      </c>
      <c r="LL49">
        <v>0</v>
      </c>
      <c r="LM49">
        <v>1</v>
      </c>
      <c r="LN49">
        <v>1</v>
      </c>
      <c r="LO49">
        <v>0</v>
      </c>
      <c r="LP49">
        <v>1</v>
      </c>
      <c r="LQ49">
        <v>0</v>
      </c>
      <c r="LR49">
        <v>0</v>
      </c>
      <c r="LS49">
        <v>0</v>
      </c>
      <c r="LT49">
        <v>1</v>
      </c>
      <c r="LU49">
        <v>0</v>
      </c>
      <c r="LV49">
        <v>0</v>
      </c>
      <c r="LW49">
        <v>1</v>
      </c>
      <c r="LX49">
        <v>0</v>
      </c>
      <c r="LY49">
        <v>1</v>
      </c>
      <c r="LZ49">
        <v>0</v>
      </c>
      <c r="MA49">
        <v>1</v>
      </c>
      <c r="MB49">
        <v>1</v>
      </c>
      <c r="MC49">
        <v>1</v>
      </c>
      <c r="MD49">
        <v>1</v>
      </c>
      <c r="ME49">
        <v>0</v>
      </c>
      <c r="MF49" t="s">
        <v>828</v>
      </c>
      <c r="MH49">
        <v>1</v>
      </c>
      <c r="MI49">
        <v>1</v>
      </c>
    </row>
    <row r="50" spans="1:347">
      <c r="A50" t="s">
        <v>625</v>
      </c>
      <c r="B50" s="21">
        <v>39471.697106481479</v>
      </c>
      <c r="C50" s="21">
        <v>39471.711956018517</v>
      </c>
      <c r="D50">
        <v>1</v>
      </c>
      <c r="E50">
        <v>4278919</v>
      </c>
      <c r="F50">
        <v>17</v>
      </c>
      <c r="G50">
        <v>7</v>
      </c>
      <c r="H50">
        <v>1</v>
      </c>
      <c r="I50">
        <v>2</v>
      </c>
      <c r="J50">
        <v>1</v>
      </c>
      <c r="K50">
        <v>1</v>
      </c>
      <c r="L50">
        <v>6.117</v>
      </c>
      <c r="M50">
        <v>6.117</v>
      </c>
      <c r="N50">
        <v>7.07</v>
      </c>
      <c r="O50">
        <v>1</v>
      </c>
      <c r="P50">
        <v>2</v>
      </c>
      <c r="Q50">
        <v>7.11</v>
      </c>
      <c r="R50">
        <v>7.11</v>
      </c>
      <c r="S50">
        <v>8.48</v>
      </c>
      <c r="T50">
        <v>1</v>
      </c>
      <c r="U50">
        <v>2</v>
      </c>
      <c r="V50">
        <v>11.657999999999999</v>
      </c>
      <c r="W50">
        <v>11.657999999999999</v>
      </c>
      <c r="X50">
        <v>13.94</v>
      </c>
      <c r="Y50">
        <v>1</v>
      </c>
      <c r="Z50">
        <v>1</v>
      </c>
      <c r="AA50">
        <v>11.64</v>
      </c>
      <c r="AB50">
        <v>11.64</v>
      </c>
      <c r="AC50">
        <v>12.833</v>
      </c>
      <c r="AD50">
        <v>1</v>
      </c>
      <c r="AE50">
        <v>2</v>
      </c>
      <c r="AF50">
        <v>5.9889999999999999</v>
      </c>
      <c r="AG50">
        <v>5.9889999999999999</v>
      </c>
      <c r="AH50">
        <v>6.6619999999999999</v>
      </c>
      <c r="AI50">
        <v>1</v>
      </c>
      <c r="AJ50">
        <v>2</v>
      </c>
      <c r="AK50">
        <v>6.0490000000000004</v>
      </c>
      <c r="AL50">
        <v>6.0490000000000004</v>
      </c>
      <c r="AM50">
        <v>6.9710000000000001</v>
      </c>
      <c r="AN50">
        <v>1</v>
      </c>
      <c r="AO50">
        <v>2</v>
      </c>
      <c r="AP50">
        <v>14.708</v>
      </c>
      <c r="AQ50">
        <v>14.708</v>
      </c>
      <c r="AR50">
        <v>15.47</v>
      </c>
      <c r="AS50">
        <v>1</v>
      </c>
      <c r="AT50">
        <v>1</v>
      </c>
      <c r="AU50">
        <v>5.4560000000000004</v>
      </c>
      <c r="AV50">
        <v>5.4560000000000004</v>
      </c>
      <c r="AW50">
        <v>6.0730000000000004</v>
      </c>
      <c r="AX50">
        <v>1</v>
      </c>
      <c r="AY50">
        <v>1</v>
      </c>
      <c r="AZ50">
        <v>5.0599999999999996</v>
      </c>
      <c r="BA50">
        <v>6.1</v>
      </c>
      <c r="BB50">
        <v>7.5170000000000003</v>
      </c>
      <c r="BC50">
        <v>2</v>
      </c>
      <c r="BD50">
        <v>1</v>
      </c>
      <c r="BE50">
        <v>4.024</v>
      </c>
      <c r="BF50">
        <v>4.024</v>
      </c>
      <c r="BG50">
        <v>4.9210000000000003</v>
      </c>
      <c r="BH50">
        <v>1</v>
      </c>
      <c r="BI50">
        <v>1</v>
      </c>
      <c r="BJ50">
        <v>8.2219999999999995</v>
      </c>
      <c r="BK50">
        <v>8.2219999999999995</v>
      </c>
      <c r="BL50">
        <v>9.7590000000000003</v>
      </c>
      <c r="BM50">
        <v>1</v>
      </c>
      <c r="BN50">
        <v>2</v>
      </c>
      <c r="BO50">
        <v>10.477</v>
      </c>
      <c r="BP50">
        <v>10.477</v>
      </c>
      <c r="BQ50">
        <v>12.942</v>
      </c>
      <c r="BR50">
        <v>1</v>
      </c>
      <c r="BS50">
        <v>2</v>
      </c>
      <c r="BT50">
        <v>4.7450000000000001</v>
      </c>
      <c r="BU50">
        <v>4.7450000000000001</v>
      </c>
      <c r="BV50">
        <v>6.0430000000000001</v>
      </c>
      <c r="BW50">
        <v>1</v>
      </c>
      <c r="BX50">
        <v>2</v>
      </c>
      <c r="BY50">
        <v>7.2530000000000001</v>
      </c>
      <c r="BZ50">
        <v>7.2530000000000001</v>
      </c>
      <c r="CA50">
        <v>10.079000000000001</v>
      </c>
      <c r="CB50">
        <v>1</v>
      </c>
      <c r="CC50">
        <v>2</v>
      </c>
      <c r="CD50">
        <v>7.0640000000000001</v>
      </c>
      <c r="CE50">
        <v>7.0640000000000001</v>
      </c>
      <c r="CF50">
        <v>8.4260000000000002</v>
      </c>
      <c r="CG50">
        <v>1</v>
      </c>
      <c r="CH50">
        <v>2</v>
      </c>
      <c r="CI50">
        <v>7.7850000000000001</v>
      </c>
      <c r="CJ50">
        <v>7.7850000000000001</v>
      </c>
      <c r="CK50">
        <v>8.4589999999999996</v>
      </c>
      <c r="CL50">
        <v>1</v>
      </c>
      <c r="CM50">
        <v>1</v>
      </c>
      <c r="CN50">
        <v>7.5780000000000003</v>
      </c>
      <c r="CO50">
        <v>7.5780000000000003</v>
      </c>
      <c r="CP50">
        <v>8.7159999999999993</v>
      </c>
      <c r="CQ50">
        <v>1</v>
      </c>
      <c r="CR50">
        <v>2</v>
      </c>
      <c r="CS50">
        <v>6.5330000000000004</v>
      </c>
      <c r="CT50">
        <v>6.5330000000000004</v>
      </c>
      <c r="CU50">
        <v>8.9990000000000006</v>
      </c>
      <c r="CV50">
        <v>1</v>
      </c>
      <c r="CW50">
        <v>2</v>
      </c>
      <c r="CX50">
        <v>10.003</v>
      </c>
      <c r="CY50">
        <v>10.003</v>
      </c>
      <c r="CZ50">
        <v>10.795999999999999</v>
      </c>
      <c r="DA50">
        <v>1</v>
      </c>
      <c r="DB50">
        <v>1</v>
      </c>
      <c r="DC50">
        <v>6.53</v>
      </c>
      <c r="DD50">
        <v>6.53</v>
      </c>
      <c r="DE50">
        <v>10.084</v>
      </c>
      <c r="DF50">
        <v>1</v>
      </c>
      <c r="DG50">
        <v>2</v>
      </c>
      <c r="DH50">
        <v>1</v>
      </c>
      <c r="DI50" t="s">
        <v>626</v>
      </c>
      <c r="DJ50" t="s">
        <v>627</v>
      </c>
      <c r="DK50" t="s">
        <v>628</v>
      </c>
      <c r="DL50" t="s">
        <v>629</v>
      </c>
      <c r="DM50">
        <v>1</v>
      </c>
      <c r="DN50">
        <v>1</v>
      </c>
      <c r="DO50">
        <v>5</v>
      </c>
      <c r="DP50">
        <v>6</v>
      </c>
      <c r="DQ50">
        <v>1</v>
      </c>
      <c r="DR50">
        <v>7</v>
      </c>
      <c r="DS50">
        <v>3</v>
      </c>
      <c r="DT50">
        <v>1</v>
      </c>
      <c r="DU50">
        <v>6</v>
      </c>
      <c r="DV50">
        <v>4</v>
      </c>
      <c r="DW50">
        <v>1</v>
      </c>
      <c r="DX50">
        <v>2</v>
      </c>
      <c r="DY50">
        <v>3</v>
      </c>
      <c r="DZ50">
        <v>1</v>
      </c>
      <c r="EA50">
        <v>5</v>
      </c>
      <c r="EB50">
        <v>6</v>
      </c>
      <c r="EC50">
        <v>4</v>
      </c>
      <c r="ED50">
        <v>4</v>
      </c>
      <c r="EE50">
        <v>1</v>
      </c>
      <c r="EF50">
        <v>4</v>
      </c>
      <c r="EG50">
        <v>6</v>
      </c>
      <c r="EH50">
        <v>3</v>
      </c>
      <c r="EI50">
        <v>4</v>
      </c>
      <c r="EJ50">
        <v>1</v>
      </c>
      <c r="EK50">
        <v>5</v>
      </c>
      <c r="EL50">
        <v>4</v>
      </c>
      <c r="EM50">
        <v>6</v>
      </c>
      <c r="EN50">
        <v>5</v>
      </c>
      <c r="EO50">
        <v>1</v>
      </c>
      <c r="EP50">
        <v>4</v>
      </c>
      <c r="EQ50">
        <v>3</v>
      </c>
      <c r="ER50">
        <v>3</v>
      </c>
      <c r="ES50">
        <v>5</v>
      </c>
      <c r="ET50">
        <v>1</v>
      </c>
      <c r="EU50">
        <v>1</v>
      </c>
      <c r="EV50">
        <v>9.4689999999999994</v>
      </c>
      <c r="EW50">
        <v>9.4689999999999994</v>
      </c>
      <c r="EX50">
        <v>15.791</v>
      </c>
      <c r="EY50">
        <v>1</v>
      </c>
      <c r="EZ50">
        <v>500</v>
      </c>
      <c r="FA50">
        <v>28.716000000000001</v>
      </c>
      <c r="FB50">
        <v>28.716000000000001</v>
      </c>
      <c r="FC50">
        <v>34.237000000000002</v>
      </c>
      <c r="FD50">
        <v>1</v>
      </c>
      <c r="FE50">
        <v>10</v>
      </c>
      <c r="FF50">
        <v>7.0890000000000004</v>
      </c>
      <c r="FG50">
        <v>11.545</v>
      </c>
      <c r="FH50">
        <v>10.032999999999999</v>
      </c>
      <c r="FI50">
        <v>2</v>
      </c>
      <c r="FJ50">
        <v>0.1</v>
      </c>
      <c r="FK50">
        <v>8.6020000000000003</v>
      </c>
      <c r="FL50">
        <v>8.6020000000000003</v>
      </c>
      <c r="FM50">
        <v>13.868</v>
      </c>
      <c r="FN50">
        <v>1</v>
      </c>
      <c r="FO50">
        <v>100</v>
      </c>
      <c r="FP50">
        <v>3.968</v>
      </c>
      <c r="FQ50">
        <v>3.968</v>
      </c>
      <c r="FR50">
        <v>9.298</v>
      </c>
      <c r="FS50">
        <v>1</v>
      </c>
      <c r="FT50">
        <v>20</v>
      </c>
      <c r="FU50">
        <v>0</v>
      </c>
      <c r="FV50">
        <v>0</v>
      </c>
      <c r="FW50">
        <v>70.712999999999994</v>
      </c>
      <c r="FX50">
        <v>0</v>
      </c>
      <c r="FY50" s="22">
        <v>0.5</v>
      </c>
      <c r="FZ50">
        <v>5.8680000000000003</v>
      </c>
      <c r="GA50">
        <v>5.8680000000000003</v>
      </c>
      <c r="GB50">
        <v>9.7650000000000006</v>
      </c>
      <c r="GC50">
        <v>1</v>
      </c>
      <c r="GD50">
        <v>0.1</v>
      </c>
      <c r="GE50">
        <v>8.4269999999999996</v>
      </c>
      <c r="GF50">
        <v>8.4269999999999996</v>
      </c>
      <c r="GG50">
        <v>11.157</v>
      </c>
      <c r="GH50">
        <v>1</v>
      </c>
      <c r="GI50">
        <v>47</v>
      </c>
      <c r="GJ50">
        <v>1</v>
      </c>
      <c r="GK50">
        <v>1</v>
      </c>
      <c r="GL50">
        <v>2</v>
      </c>
      <c r="GM50">
        <v>2</v>
      </c>
      <c r="GN50">
        <v>2</v>
      </c>
      <c r="GO50">
        <v>2</v>
      </c>
      <c r="GP50">
        <v>2</v>
      </c>
      <c r="GQ50">
        <v>2</v>
      </c>
      <c r="GR50">
        <v>1</v>
      </c>
      <c r="GS50">
        <v>1</v>
      </c>
      <c r="GT50">
        <v>2</v>
      </c>
      <c r="GU50">
        <v>2</v>
      </c>
      <c r="GV50">
        <v>1</v>
      </c>
      <c r="GW50">
        <v>1</v>
      </c>
      <c r="GX50">
        <v>2</v>
      </c>
      <c r="GY50">
        <v>2</v>
      </c>
      <c r="GZ50">
        <v>2</v>
      </c>
      <c r="HA50">
        <v>1</v>
      </c>
      <c r="HB50">
        <v>1</v>
      </c>
      <c r="HC50">
        <v>2</v>
      </c>
      <c r="HD50">
        <v>1</v>
      </c>
      <c r="HE50">
        <v>1976</v>
      </c>
      <c r="HF50" t="s">
        <v>630</v>
      </c>
      <c r="HG50">
        <v>1</v>
      </c>
      <c r="HK50">
        <v>1</v>
      </c>
      <c r="HM50">
        <v>1</v>
      </c>
      <c r="HT50">
        <v>1</v>
      </c>
      <c r="IV50">
        <v>1</v>
      </c>
      <c r="JH50">
        <v>4</v>
      </c>
      <c r="JI50" t="s">
        <v>887</v>
      </c>
      <c r="JJ50">
        <v>35</v>
      </c>
      <c r="JK50">
        <v>1</v>
      </c>
      <c r="JL50">
        <v>2</v>
      </c>
      <c r="JM50">
        <v>0.8</v>
      </c>
      <c r="JN50">
        <v>0.19999999999999996</v>
      </c>
      <c r="JO50">
        <v>0.39999999999999991</v>
      </c>
      <c r="JP50">
        <v>0</v>
      </c>
      <c r="JQ50">
        <v>1</v>
      </c>
      <c r="JR50">
        <v>1</v>
      </c>
      <c r="JS50">
        <v>1</v>
      </c>
      <c r="JT50">
        <v>1</v>
      </c>
      <c r="JU50">
        <v>1</v>
      </c>
      <c r="JV50">
        <v>1</v>
      </c>
      <c r="JW50">
        <v>1</v>
      </c>
      <c r="JX50">
        <v>1</v>
      </c>
      <c r="JY50">
        <v>1</v>
      </c>
      <c r="JZ50">
        <v>1</v>
      </c>
      <c r="KA50">
        <v>1</v>
      </c>
      <c r="KB50">
        <v>1</v>
      </c>
      <c r="KC50">
        <v>1</v>
      </c>
      <c r="KD50">
        <v>1</v>
      </c>
      <c r="KE50">
        <v>1</v>
      </c>
      <c r="KF50">
        <v>1</v>
      </c>
      <c r="KG50">
        <v>1</v>
      </c>
      <c r="KH50">
        <v>1</v>
      </c>
      <c r="KI50">
        <v>1</v>
      </c>
      <c r="KJ50">
        <v>1</v>
      </c>
      <c r="KK50">
        <v>1</v>
      </c>
      <c r="KL50">
        <v>1</v>
      </c>
      <c r="KM50">
        <v>1</v>
      </c>
      <c r="KN50">
        <v>1</v>
      </c>
      <c r="KO50">
        <v>1</v>
      </c>
      <c r="KP50">
        <v>0</v>
      </c>
      <c r="KQ50">
        <v>1</v>
      </c>
      <c r="KR50">
        <v>19</v>
      </c>
      <c r="KS50">
        <v>1</v>
      </c>
      <c r="KT50">
        <v>7</v>
      </c>
      <c r="KU50">
        <v>4.6275000000000004</v>
      </c>
      <c r="KV50">
        <v>5.7374999999999998</v>
      </c>
      <c r="KW50">
        <v>-1.1099999999999994</v>
      </c>
      <c r="KX50" s="19">
        <v>0</v>
      </c>
      <c r="KY50" s="19">
        <v>10</v>
      </c>
      <c r="KZ50" s="19">
        <v>5.26</v>
      </c>
      <c r="LA50" s="19">
        <v>5.26</v>
      </c>
      <c r="LB50" s="19">
        <v>5.56</v>
      </c>
      <c r="LC50" s="19">
        <v>0</v>
      </c>
      <c r="LD50" s="19">
        <v>7.69</v>
      </c>
      <c r="LE50" s="19">
        <v>7.69</v>
      </c>
      <c r="LF50">
        <v>10</v>
      </c>
      <c r="LG50">
        <v>19</v>
      </c>
      <c r="LH50">
        <v>18</v>
      </c>
      <c r="LI50">
        <v>26</v>
      </c>
      <c r="LJ50">
        <v>73</v>
      </c>
      <c r="LK50">
        <v>1.484953703766223E-2</v>
      </c>
      <c r="LL50">
        <v>1</v>
      </c>
      <c r="LM50">
        <v>1</v>
      </c>
      <c r="LN50">
        <v>0</v>
      </c>
      <c r="LO50">
        <v>1</v>
      </c>
      <c r="LP50">
        <v>1</v>
      </c>
      <c r="LQ50">
        <v>1</v>
      </c>
      <c r="LR50">
        <v>0</v>
      </c>
      <c r="LS50">
        <v>0</v>
      </c>
      <c r="LT50">
        <v>0</v>
      </c>
      <c r="LU50">
        <v>0</v>
      </c>
      <c r="LV50">
        <v>1</v>
      </c>
      <c r="LW50">
        <v>0</v>
      </c>
      <c r="LX50">
        <v>0</v>
      </c>
      <c r="LY50">
        <v>1</v>
      </c>
      <c r="LZ50">
        <v>0</v>
      </c>
      <c r="MA50">
        <v>0</v>
      </c>
      <c r="MB50">
        <v>0</v>
      </c>
      <c r="MC50">
        <v>0</v>
      </c>
      <c r="MD50">
        <v>0</v>
      </c>
      <c r="ME50">
        <v>0</v>
      </c>
      <c r="MF50" t="s">
        <v>630</v>
      </c>
      <c r="MG50">
        <v>56</v>
      </c>
      <c r="MH50">
        <v>0</v>
      </c>
      <c r="MI50">
        <v>0</v>
      </c>
    </row>
    <row r="51" spans="1:347">
      <c r="A51" t="s">
        <v>631</v>
      </c>
      <c r="B51" s="21">
        <v>39440.661423611113</v>
      </c>
      <c r="C51" s="21">
        <v>39440.679224537038</v>
      </c>
      <c r="D51">
        <v>1</v>
      </c>
      <c r="E51">
        <v>272049</v>
      </c>
      <c r="F51">
        <v>5</v>
      </c>
      <c r="G51">
        <v>7</v>
      </c>
      <c r="H51">
        <v>1</v>
      </c>
      <c r="I51">
        <v>2</v>
      </c>
      <c r="J51">
        <v>1</v>
      </c>
      <c r="K51">
        <v>1</v>
      </c>
      <c r="L51">
        <v>2.3580000000000001</v>
      </c>
      <c r="M51">
        <v>2.3580000000000001</v>
      </c>
      <c r="N51">
        <v>4.6310000000000002</v>
      </c>
      <c r="O51">
        <v>1</v>
      </c>
      <c r="P51">
        <v>2</v>
      </c>
      <c r="Q51">
        <v>4.37</v>
      </c>
      <c r="R51">
        <v>4.37</v>
      </c>
      <c r="S51">
        <v>5.2270000000000003</v>
      </c>
      <c r="T51">
        <v>1</v>
      </c>
      <c r="U51">
        <v>2</v>
      </c>
      <c r="V51">
        <v>1.841</v>
      </c>
      <c r="W51">
        <v>1.841</v>
      </c>
      <c r="X51">
        <v>2.6619999999999999</v>
      </c>
      <c r="Y51">
        <v>1</v>
      </c>
      <c r="Z51">
        <v>2</v>
      </c>
      <c r="AA51">
        <v>14.917999999999999</v>
      </c>
      <c r="AB51">
        <v>14.917999999999999</v>
      </c>
      <c r="AC51">
        <v>15.723000000000001</v>
      </c>
      <c r="AD51">
        <v>1</v>
      </c>
      <c r="AE51">
        <v>2</v>
      </c>
      <c r="AF51">
        <v>4.5049999999999999</v>
      </c>
      <c r="AG51">
        <v>4.5049999999999999</v>
      </c>
      <c r="AH51">
        <v>7.8689999999999998</v>
      </c>
      <c r="AI51">
        <v>1</v>
      </c>
      <c r="AJ51">
        <v>2</v>
      </c>
      <c r="AK51">
        <v>1.7949999999999999</v>
      </c>
      <c r="AL51">
        <v>1.7949999999999999</v>
      </c>
      <c r="AM51">
        <v>2.72</v>
      </c>
      <c r="AN51">
        <v>1</v>
      </c>
      <c r="AO51">
        <v>1</v>
      </c>
      <c r="AP51">
        <v>10.827999999999999</v>
      </c>
      <c r="AQ51">
        <v>10.827999999999999</v>
      </c>
      <c r="AR51">
        <v>11.994</v>
      </c>
      <c r="AS51">
        <v>1</v>
      </c>
      <c r="AT51">
        <v>1</v>
      </c>
      <c r="AU51">
        <v>2.984</v>
      </c>
      <c r="AV51">
        <v>2.984</v>
      </c>
      <c r="AW51">
        <v>3.9079999999999999</v>
      </c>
      <c r="AX51">
        <v>1</v>
      </c>
      <c r="AY51">
        <v>1</v>
      </c>
      <c r="AZ51">
        <v>3.75</v>
      </c>
      <c r="BA51">
        <v>3.75</v>
      </c>
      <c r="BB51">
        <v>4.78</v>
      </c>
      <c r="BC51">
        <v>1</v>
      </c>
      <c r="BD51">
        <v>1</v>
      </c>
      <c r="BE51">
        <v>3.0409999999999999</v>
      </c>
      <c r="BF51">
        <v>3.0409999999999999</v>
      </c>
      <c r="BG51">
        <v>3.8439999999999999</v>
      </c>
      <c r="BH51">
        <v>1</v>
      </c>
      <c r="BI51">
        <v>1</v>
      </c>
      <c r="BJ51">
        <v>3.427</v>
      </c>
      <c r="BK51">
        <v>3.427</v>
      </c>
      <c r="BL51">
        <v>4.9409999999999998</v>
      </c>
      <c r="BM51">
        <v>1</v>
      </c>
      <c r="BN51">
        <v>2</v>
      </c>
      <c r="BO51">
        <v>4.21</v>
      </c>
      <c r="BP51">
        <v>4.21</v>
      </c>
      <c r="BQ51">
        <v>4.8940000000000001</v>
      </c>
      <c r="BR51">
        <v>1</v>
      </c>
      <c r="BS51">
        <v>2</v>
      </c>
      <c r="BT51">
        <v>4.5380000000000003</v>
      </c>
      <c r="BU51">
        <v>4.5380000000000003</v>
      </c>
      <c r="BV51">
        <v>6.109</v>
      </c>
      <c r="BW51">
        <v>1</v>
      </c>
      <c r="BX51">
        <v>2</v>
      </c>
      <c r="BY51">
        <v>9.2949999999999999</v>
      </c>
      <c r="BZ51">
        <v>9.2949999999999999</v>
      </c>
      <c r="CA51">
        <v>10.268000000000001</v>
      </c>
      <c r="CB51">
        <v>1</v>
      </c>
      <c r="CC51">
        <v>2</v>
      </c>
      <c r="CD51">
        <v>13.833</v>
      </c>
      <c r="CE51">
        <v>13.833</v>
      </c>
      <c r="CF51">
        <v>14.932</v>
      </c>
      <c r="CG51">
        <v>1</v>
      </c>
      <c r="CH51">
        <v>2</v>
      </c>
      <c r="CI51">
        <v>8.2550000000000008</v>
      </c>
      <c r="CJ51">
        <v>8.2550000000000008</v>
      </c>
      <c r="CK51">
        <v>9.1069999999999993</v>
      </c>
      <c r="CL51">
        <v>1</v>
      </c>
      <c r="CM51">
        <v>1</v>
      </c>
      <c r="CN51">
        <v>9.6300000000000008</v>
      </c>
      <c r="CO51">
        <v>9.6300000000000008</v>
      </c>
      <c r="CP51">
        <v>11.849</v>
      </c>
      <c r="CQ51">
        <v>1</v>
      </c>
      <c r="CR51">
        <v>1</v>
      </c>
      <c r="CS51">
        <v>6.8540000000000001</v>
      </c>
      <c r="CT51">
        <v>6.8540000000000001</v>
      </c>
      <c r="CU51">
        <v>7.8789999999999996</v>
      </c>
      <c r="CV51">
        <v>1</v>
      </c>
      <c r="CW51">
        <v>1</v>
      </c>
      <c r="CX51">
        <v>8.8249999999999993</v>
      </c>
      <c r="CY51">
        <v>8.8249999999999993</v>
      </c>
      <c r="CZ51">
        <v>9.5779999999999994</v>
      </c>
      <c r="DA51">
        <v>1</v>
      </c>
      <c r="DB51">
        <v>1</v>
      </c>
      <c r="DC51">
        <v>8.8729999999999993</v>
      </c>
      <c r="DD51">
        <v>8.8729999999999993</v>
      </c>
      <c r="DE51">
        <v>10.029</v>
      </c>
      <c r="DF51">
        <v>1</v>
      </c>
      <c r="DG51">
        <v>1</v>
      </c>
      <c r="DH51">
        <v>1</v>
      </c>
      <c r="DI51" t="s">
        <v>632</v>
      </c>
      <c r="DJ51" t="s">
        <v>633</v>
      </c>
      <c r="DK51" t="s">
        <v>633</v>
      </c>
      <c r="DL51" t="s">
        <v>633</v>
      </c>
      <c r="DM51">
        <v>1</v>
      </c>
      <c r="DN51">
        <v>1</v>
      </c>
      <c r="DO51">
        <v>3</v>
      </c>
      <c r="DP51">
        <v>7</v>
      </c>
      <c r="DQ51">
        <v>1</v>
      </c>
      <c r="DR51">
        <v>7</v>
      </c>
      <c r="DS51">
        <v>1</v>
      </c>
      <c r="DT51">
        <v>1</v>
      </c>
      <c r="DU51">
        <v>7</v>
      </c>
      <c r="DV51">
        <v>2</v>
      </c>
      <c r="DW51">
        <v>1</v>
      </c>
      <c r="DX51">
        <v>2</v>
      </c>
      <c r="DY51">
        <v>7</v>
      </c>
      <c r="DZ51">
        <v>1</v>
      </c>
      <c r="EA51">
        <v>5</v>
      </c>
      <c r="EB51">
        <v>7</v>
      </c>
      <c r="EC51">
        <v>3</v>
      </c>
      <c r="ED51">
        <v>7</v>
      </c>
      <c r="EE51">
        <v>1</v>
      </c>
      <c r="EF51">
        <v>7</v>
      </c>
      <c r="EG51">
        <v>7</v>
      </c>
      <c r="EH51">
        <v>2</v>
      </c>
      <c r="EI51">
        <v>5</v>
      </c>
      <c r="EJ51">
        <v>1</v>
      </c>
      <c r="EK51">
        <v>5</v>
      </c>
      <c r="EL51">
        <v>2</v>
      </c>
      <c r="EM51">
        <v>7</v>
      </c>
      <c r="EN51">
        <v>7</v>
      </c>
      <c r="EO51">
        <v>1</v>
      </c>
      <c r="EP51">
        <v>2</v>
      </c>
      <c r="EQ51">
        <v>1</v>
      </c>
      <c r="ER51">
        <v>7</v>
      </c>
      <c r="ES51">
        <v>5</v>
      </c>
      <c r="ET51">
        <v>1</v>
      </c>
      <c r="EU51">
        <v>1</v>
      </c>
      <c r="EV51">
        <v>5.5869999999999997</v>
      </c>
      <c r="EW51">
        <v>5.5869999999999997</v>
      </c>
      <c r="EX51">
        <v>13.199</v>
      </c>
      <c r="EY51">
        <v>1</v>
      </c>
      <c r="EZ51">
        <v>500</v>
      </c>
      <c r="FA51">
        <v>19.074999999999999</v>
      </c>
      <c r="FB51">
        <v>19.074999999999999</v>
      </c>
      <c r="FC51">
        <v>25.689</v>
      </c>
      <c r="FD51">
        <v>1</v>
      </c>
      <c r="FE51">
        <v>10</v>
      </c>
      <c r="FF51">
        <v>19.27</v>
      </c>
      <c r="FG51">
        <v>29.119999999999902</v>
      </c>
      <c r="FH51">
        <v>12.664999999999999</v>
      </c>
      <c r="FI51">
        <v>2</v>
      </c>
      <c r="FJ51">
        <v>1</v>
      </c>
      <c r="FK51">
        <v>5.4710000000000001</v>
      </c>
      <c r="FL51">
        <v>5.4710000000000001</v>
      </c>
      <c r="FM51">
        <v>9.5719999999999992</v>
      </c>
      <c r="FN51">
        <v>1</v>
      </c>
      <c r="FO51">
        <v>100</v>
      </c>
      <c r="FP51">
        <v>10.737</v>
      </c>
      <c r="FQ51">
        <v>10.737</v>
      </c>
      <c r="FR51">
        <v>17.509</v>
      </c>
      <c r="FS51">
        <v>1</v>
      </c>
      <c r="FT51">
        <v>20</v>
      </c>
      <c r="FU51">
        <v>79.063000000000002</v>
      </c>
      <c r="FV51">
        <v>79.063000000000002</v>
      </c>
      <c r="FW51">
        <v>81.867000000000004</v>
      </c>
      <c r="FX51">
        <v>1</v>
      </c>
      <c r="FY51">
        <v>90</v>
      </c>
      <c r="FZ51">
        <v>5.9029999999999996</v>
      </c>
      <c r="GA51">
        <v>5.9029999999999996</v>
      </c>
      <c r="GB51">
        <v>9.4280000000000008</v>
      </c>
      <c r="GC51">
        <v>1</v>
      </c>
      <c r="GD51">
        <v>0.1</v>
      </c>
      <c r="GE51">
        <v>32.475000000000001</v>
      </c>
      <c r="GF51">
        <v>32.475000000000001</v>
      </c>
      <c r="GG51">
        <v>35.28</v>
      </c>
      <c r="GH51">
        <v>1</v>
      </c>
      <c r="GI51">
        <v>47</v>
      </c>
      <c r="GJ51">
        <v>1</v>
      </c>
      <c r="GK51">
        <v>1</v>
      </c>
      <c r="GL51">
        <v>2</v>
      </c>
      <c r="GM51">
        <v>2</v>
      </c>
      <c r="GN51">
        <v>2</v>
      </c>
      <c r="GO51">
        <v>2</v>
      </c>
      <c r="GP51">
        <v>2</v>
      </c>
      <c r="GQ51">
        <v>2</v>
      </c>
      <c r="GR51">
        <v>1</v>
      </c>
      <c r="GS51">
        <v>1</v>
      </c>
      <c r="GT51">
        <v>2</v>
      </c>
      <c r="GU51">
        <v>2</v>
      </c>
      <c r="GV51">
        <v>1</v>
      </c>
      <c r="GW51">
        <v>1</v>
      </c>
      <c r="GX51">
        <v>2</v>
      </c>
      <c r="GY51">
        <v>2</v>
      </c>
      <c r="GZ51">
        <v>2</v>
      </c>
      <c r="HA51">
        <v>1</v>
      </c>
      <c r="HB51">
        <v>1</v>
      </c>
      <c r="HC51">
        <v>2</v>
      </c>
      <c r="HD51">
        <v>1</v>
      </c>
      <c r="HE51">
        <v>1950</v>
      </c>
      <c r="HF51" t="s">
        <v>634</v>
      </c>
      <c r="HG51">
        <v>1</v>
      </c>
      <c r="HK51">
        <v>1</v>
      </c>
      <c r="HM51">
        <v>1</v>
      </c>
      <c r="HW51">
        <v>1</v>
      </c>
      <c r="JG51">
        <v>1</v>
      </c>
      <c r="JH51">
        <v>5</v>
      </c>
      <c r="JI51" t="s">
        <v>887</v>
      </c>
      <c r="JJ51">
        <v>61</v>
      </c>
      <c r="JK51">
        <v>2</v>
      </c>
      <c r="JL51">
        <v>3</v>
      </c>
      <c r="JM51">
        <v>1</v>
      </c>
      <c r="JN51">
        <v>0</v>
      </c>
      <c r="JO51">
        <v>1</v>
      </c>
      <c r="JP51">
        <v>0</v>
      </c>
      <c r="JQ51">
        <v>1</v>
      </c>
      <c r="JR51">
        <v>1</v>
      </c>
      <c r="JS51">
        <v>1</v>
      </c>
      <c r="JT51">
        <v>1</v>
      </c>
      <c r="JU51">
        <v>1</v>
      </c>
      <c r="JV51">
        <v>1</v>
      </c>
      <c r="JW51">
        <v>1</v>
      </c>
      <c r="JX51">
        <v>1</v>
      </c>
      <c r="JY51">
        <v>1</v>
      </c>
      <c r="JZ51">
        <v>1</v>
      </c>
      <c r="KA51">
        <v>1</v>
      </c>
      <c r="KB51">
        <v>1</v>
      </c>
      <c r="KC51">
        <v>1</v>
      </c>
      <c r="KD51">
        <v>1</v>
      </c>
      <c r="KE51">
        <v>1</v>
      </c>
      <c r="KF51">
        <v>1</v>
      </c>
      <c r="KG51">
        <v>1</v>
      </c>
      <c r="KH51">
        <v>1</v>
      </c>
      <c r="KI51">
        <v>1</v>
      </c>
      <c r="KJ51">
        <v>1</v>
      </c>
      <c r="KK51">
        <v>1</v>
      </c>
      <c r="KL51">
        <v>0</v>
      </c>
      <c r="KM51">
        <v>1</v>
      </c>
      <c r="KN51">
        <v>1</v>
      </c>
      <c r="KO51">
        <v>0</v>
      </c>
      <c r="KP51">
        <v>0</v>
      </c>
      <c r="KQ51">
        <v>1</v>
      </c>
      <c r="KR51">
        <v>19</v>
      </c>
      <c r="KS51">
        <v>1</v>
      </c>
      <c r="KT51">
        <v>5</v>
      </c>
      <c r="KU51">
        <v>9.375</v>
      </c>
      <c r="KV51">
        <v>0</v>
      </c>
      <c r="KW51">
        <v>9.375</v>
      </c>
      <c r="KX51" s="19">
        <v>12.5</v>
      </c>
      <c r="KY51" s="19">
        <v>0</v>
      </c>
      <c r="KZ51" s="19">
        <v>12.5</v>
      </c>
      <c r="LA51" s="19">
        <v>0</v>
      </c>
      <c r="LB51" s="19">
        <v>0</v>
      </c>
      <c r="LC51" s="19">
        <v>0</v>
      </c>
      <c r="LD51" s="19">
        <v>12.5</v>
      </c>
      <c r="LE51" s="19">
        <v>0</v>
      </c>
      <c r="LF51">
        <v>8</v>
      </c>
      <c r="LG51">
        <v>8</v>
      </c>
      <c r="LH51">
        <v>14</v>
      </c>
      <c r="LI51">
        <v>8</v>
      </c>
      <c r="LJ51">
        <v>38</v>
      </c>
      <c r="LK51">
        <v>1.7800925925257616E-2</v>
      </c>
      <c r="LL51">
        <v>1</v>
      </c>
      <c r="LM51">
        <v>1</v>
      </c>
      <c r="LN51">
        <v>1</v>
      </c>
      <c r="LO51">
        <v>1</v>
      </c>
      <c r="LP51">
        <v>1</v>
      </c>
      <c r="LQ51">
        <v>0</v>
      </c>
      <c r="LR51">
        <v>0</v>
      </c>
      <c r="LS51">
        <v>0</v>
      </c>
      <c r="LT51">
        <v>0</v>
      </c>
      <c r="LU51">
        <v>0</v>
      </c>
      <c r="LV51">
        <v>1</v>
      </c>
      <c r="LW51">
        <v>1</v>
      </c>
      <c r="LX51">
        <v>1</v>
      </c>
      <c r="LY51">
        <v>1</v>
      </c>
      <c r="LZ51">
        <v>1</v>
      </c>
      <c r="MA51">
        <v>0</v>
      </c>
      <c r="MB51">
        <v>0</v>
      </c>
      <c r="MC51">
        <v>0</v>
      </c>
      <c r="MD51">
        <v>0</v>
      </c>
      <c r="ME51">
        <v>0</v>
      </c>
      <c r="MF51" t="s">
        <v>634</v>
      </c>
      <c r="MG51">
        <v>58</v>
      </c>
      <c r="MH51">
        <v>0</v>
      </c>
      <c r="MI51">
        <v>0</v>
      </c>
    </row>
    <row r="52" spans="1:347">
      <c r="A52" t="s">
        <v>635</v>
      </c>
      <c r="B52" s="21">
        <v>39471.774004629631</v>
      </c>
      <c r="C52" s="21">
        <v>39471.786203703705</v>
      </c>
      <c r="D52">
        <v>1</v>
      </c>
      <c r="E52">
        <v>9030723</v>
      </c>
      <c r="F52">
        <v>9</v>
      </c>
      <c r="G52">
        <v>3</v>
      </c>
      <c r="H52">
        <v>1</v>
      </c>
      <c r="I52">
        <v>2</v>
      </c>
      <c r="J52">
        <v>1</v>
      </c>
      <c r="K52">
        <v>1</v>
      </c>
      <c r="L52">
        <v>4.2549999999999999</v>
      </c>
      <c r="M52">
        <v>4.2549999999999999</v>
      </c>
      <c r="N52">
        <v>6.16</v>
      </c>
      <c r="O52">
        <v>1</v>
      </c>
      <c r="P52">
        <v>2</v>
      </c>
      <c r="Q52">
        <v>34.366999999999997</v>
      </c>
      <c r="R52">
        <v>34.366999999999997</v>
      </c>
      <c r="S52">
        <v>35.603999999999999</v>
      </c>
      <c r="T52">
        <v>1</v>
      </c>
      <c r="U52">
        <v>2</v>
      </c>
      <c r="V52">
        <v>12.659000000000001</v>
      </c>
      <c r="W52">
        <v>12.659000000000001</v>
      </c>
      <c r="X52">
        <v>13.486000000000001</v>
      </c>
      <c r="Y52">
        <v>1</v>
      </c>
      <c r="Z52">
        <v>1</v>
      </c>
      <c r="AA52">
        <v>3.6160000000000001</v>
      </c>
      <c r="AB52">
        <v>3.6160000000000001</v>
      </c>
      <c r="AC52">
        <v>5.23</v>
      </c>
      <c r="AD52">
        <v>1</v>
      </c>
      <c r="AE52">
        <v>2</v>
      </c>
      <c r="AF52">
        <v>8.3469999999999995</v>
      </c>
      <c r="AG52">
        <v>8.3469999999999995</v>
      </c>
      <c r="AH52">
        <v>9.3379999999999992</v>
      </c>
      <c r="AI52">
        <v>1</v>
      </c>
      <c r="AJ52">
        <v>2</v>
      </c>
      <c r="AK52">
        <v>7.3680000000000003</v>
      </c>
      <c r="AL52">
        <v>7.3680000000000003</v>
      </c>
      <c r="AM52">
        <v>8.6850000000000005</v>
      </c>
      <c r="AN52">
        <v>1</v>
      </c>
      <c r="AO52">
        <v>1</v>
      </c>
      <c r="AP52">
        <v>4.22</v>
      </c>
      <c r="AQ52">
        <v>6.4829999999999997</v>
      </c>
      <c r="AR52">
        <v>7.8840000000000003</v>
      </c>
      <c r="AS52">
        <v>2</v>
      </c>
      <c r="AT52">
        <v>2</v>
      </c>
      <c r="AU52">
        <v>7.8860000000000001</v>
      </c>
      <c r="AV52">
        <v>7.8860000000000001</v>
      </c>
      <c r="AW52">
        <v>9.4770000000000003</v>
      </c>
      <c r="AX52">
        <v>1</v>
      </c>
      <c r="AY52">
        <v>2</v>
      </c>
      <c r="AZ52">
        <v>15.254</v>
      </c>
      <c r="BA52">
        <v>15.254</v>
      </c>
      <c r="BB52">
        <v>21.236999999999998</v>
      </c>
      <c r="BC52">
        <v>1</v>
      </c>
      <c r="BD52">
        <v>2</v>
      </c>
      <c r="BE52">
        <v>4.8209999999999997</v>
      </c>
      <c r="BF52">
        <v>4.8209999999999997</v>
      </c>
      <c r="BG52">
        <v>8.4039999999999999</v>
      </c>
      <c r="BH52">
        <v>1</v>
      </c>
      <c r="BI52">
        <v>2</v>
      </c>
      <c r="BJ52">
        <v>7.7670000000000003</v>
      </c>
      <c r="BK52">
        <v>7.7670000000000003</v>
      </c>
      <c r="BL52">
        <v>8.9740000000000002</v>
      </c>
      <c r="BM52">
        <v>1</v>
      </c>
      <c r="BN52">
        <v>2</v>
      </c>
      <c r="BO52">
        <v>14.391999999999999</v>
      </c>
      <c r="BP52">
        <v>14.391999999999999</v>
      </c>
      <c r="BQ52">
        <v>15.430999999999999</v>
      </c>
      <c r="BR52">
        <v>1</v>
      </c>
      <c r="BS52">
        <v>1</v>
      </c>
      <c r="BT52">
        <v>5.3120000000000003</v>
      </c>
      <c r="BU52">
        <v>5.3120000000000003</v>
      </c>
      <c r="BV52">
        <v>8.0830000000000002</v>
      </c>
      <c r="BW52">
        <v>1</v>
      </c>
      <c r="BX52">
        <v>2</v>
      </c>
      <c r="BY52">
        <v>24.684000000000001</v>
      </c>
      <c r="BZ52">
        <v>24.684000000000001</v>
      </c>
      <c r="CA52">
        <v>25.701000000000001</v>
      </c>
      <c r="CB52">
        <v>1</v>
      </c>
      <c r="CC52">
        <v>1</v>
      </c>
      <c r="CD52">
        <v>10.489000000000001</v>
      </c>
      <c r="CE52">
        <v>10.489000000000001</v>
      </c>
      <c r="CF52">
        <v>11.635999999999999</v>
      </c>
      <c r="CG52">
        <v>1</v>
      </c>
      <c r="CH52">
        <v>1</v>
      </c>
      <c r="CI52">
        <v>10.441000000000001</v>
      </c>
      <c r="CJ52">
        <v>10.441000000000001</v>
      </c>
      <c r="CK52">
        <v>11.411</v>
      </c>
      <c r="CL52">
        <v>1</v>
      </c>
      <c r="CM52">
        <v>1</v>
      </c>
      <c r="CN52">
        <v>13.013</v>
      </c>
      <c r="CO52">
        <v>13.013</v>
      </c>
      <c r="CP52">
        <v>14.976000000000001</v>
      </c>
      <c r="CQ52">
        <v>1</v>
      </c>
      <c r="CR52">
        <v>1</v>
      </c>
      <c r="CS52">
        <v>4.9249999999999998</v>
      </c>
      <c r="CT52">
        <v>4.9249999999999998</v>
      </c>
      <c r="CU52">
        <v>6.31</v>
      </c>
      <c r="CV52">
        <v>1</v>
      </c>
      <c r="CW52">
        <v>1</v>
      </c>
      <c r="CX52">
        <v>6.1180000000000003</v>
      </c>
      <c r="CY52">
        <v>6.1180000000000003</v>
      </c>
      <c r="CZ52">
        <v>7.3129999999999997</v>
      </c>
      <c r="DA52">
        <v>1</v>
      </c>
      <c r="DB52">
        <v>1</v>
      </c>
      <c r="DC52">
        <v>9.1080000000000005</v>
      </c>
      <c r="DD52">
        <v>9.1080000000000005</v>
      </c>
      <c r="DE52">
        <v>10.433</v>
      </c>
      <c r="DF52">
        <v>1</v>
      </c>
      <c r="DG52">
        <v>2</v>
      </c>
      <c r="DH52">
        <v>1</v>
      </c>
      <c r="DI52" t="s">
        <v>636</v>
      </c>
      <c r="DJ52" t="s">
        <v>637</v>
      </c>
      <c r="DK52" t="s">
        <v>638</v>
      </c>
      <c r="DL52" t="s">
        <v>578</v>
      </c>
      <c r="DM52">
        <v>1</v>
      </c>
      <c r="DN52">
        <v>1</v>
      </c>
      <c r="DO52">
        <v>2</v>
      </c>
      <c r="DP52">
        <v>7</v>
      </c>
      <c r="DQ52">
        <v>1</v>
      </c>
      <c r="DR52">
        <v>7</v>
      </c>
      <c r="DS52">
        <v>1</v>
      </c>
      <c r="DT52">
        <v>1</v>
      </c>
      <c r="DU52">
        <v>7</v>
      </c>
      <c r="DV52">
        <v>2</v>
      </c>
      <c r="DW52">
        <v>1</v>
      </c>
      <c r="DX52">
        <v>2</v>
      </c>
      <c r="DY52">
        <v>7</v>
      </c>
      <c r="DZ52">
        <v>1</v>
      </c>
      <c r="EA52">
        <v>5</v>
      </c>
      <c r="EB52">
        <v>7</v>
      </c>
      <c r="EC52">
        <v>1</v>
      </c>
      <c r="ED52">
        <v>4</v>
      </c>
      <c r="EE52">
        <v>1</v>
      </c>
      <c r="EF52">
        <v>7</v>
      </c>
      <c r="EG52">
        <v>7</v>
      </c>
      <c r="EH52">
        <v>2</v>
      </c>
      <c r="EI52">
        <v>5</v>
      </c>
      <c r="EJ52">
        <v>1</v>
      </c>
      <c r="EK52">
        <v>5</v>
      </c>
      <c r="EL52">
        <v>1</v>
      </c>
      <c r="EM52">
        <v>7</v>
      </c>
      <c r="EN52">
        <v>4</v>
      </c>
      <c r="EO52">
        <v>1</v>
      </c>
      <c r="EP52">
        <v>3</v>
      </c>
      <c r="EQ52">
        <v>1</v>
      </c>
      <c r="ER52">
        <v>7</v>
      </c>
      <c r="ES52">
        <v>4</v>
      </c>
      <c r="ET52">
        <v>1</v>
      </c>
      <c r="EU52">
        <v>1</v>
      </c>
      <c r="EV52">
        <v>0</v>
      </c>
      <c r="EW52">
        <v>0</v>
      </c>
      <c r="EX52">
        <v>18.509</v>
      </c>
      <c r="EY52">
        <v>0</v>
      </c>
      <c r="EZ52">
        <v>500</v>
      </c>
      <c r="FA52">
        <v>0</v>
      </c>
      <c r="FB52">
        <v>0</v>
      </c>
      <c r="FC52">
        <v>21.773</v>
      </c>
      <c r="FD52">
        <v>0</v>
      </c>
      <c r="FE52">
        <v>10</v>
      </c>
      <c r="FF52">
        <v>2.8479999999999999</v>
      </c>
      <c r="FG52">
        <v>2.8479999999999999</v>
      </c>
      <c r="FH52">
        <v>6.8570000000000002</v>
      </c>
      <c r="FI52">
        <v>1</v>
      </c>
      <c r="FJ52">
        <v>0.1</v>
      </c>
      <c r="FK52">
        <v>0</v>
      </c>
      <c r="FL52">
        <v>0</v>
      </c>
      <c r="FM52">
        <v>7.5449999999999999</v>
      </c>
      <c r="FN52">
        <v>0</v>
      </c>
      <c r="FO52">
        <v>100</v>
      </c>
      <c r="FP52">
        <v>0</v>
      </c>
      <c r="FQ52">
        <v>0</v>
      </c>
      <c r="FR52">
        <v>10.202</v>
      </c>
      <c r="FS52">
        <v>0</v>
      </c>
      <c r="FT52">
        <v>20</v>
      </c>
      <c r="FU52">
        <v>0</v>
      </c>
      <c r="FV52">
        <v>0</v>
      </c>
      <c r="FW52">
        <v>52.170999999999999</v>
      </c>
      <c r="FX52">
        <v>0</v>
      </c>
      <c r="FY52">
        <v>50</v>
      </c>
      <c r="FZ52">
        <v>0</v>
      </c>
      <c r="GA52">
        <v>0</v>
      </c>
      <c r="GB52">
        <v>11.361000000000001</v>
      </c>
      <c r="GC52">
        <v>0</v>
      </c>
      <c r="GD52">
        <v>0.05</v>
      </c>
      <c r="GE52">
        <v>0</v>
      </c>
      <c r="GF52">
        <v>0</v>
      </c>
      <c r="GG52">
        <v>9.7579999999999991</v>
      </c>
      <c r="GH52">
        <v>0</v>
      </c>
      <c r="GI52">
        <v>47</v>
      </c>
      <c r="GJ52">
        <v>1</v>
      </c>
      <c r="GK52">
        <v>1</v>
      </c>
      <c r="GL52">
        <v>2</v>
      </c>
      <c r="GM52">
        <v>2</v>
      </c>
      <c r="GN52">
        <v>2</v>
      </c>
      <c r="GO52">
        <v>2</v>
      </c>
      <c r="GP52">
        <v>2</v>
      </c>
      <c r="GQ52">
        <v>2</v>
      </c>
      <c r="GR52">
        <v>1</v>
      </c>
      <c r="GS52">
        <v>1</v>
      </c>
      <c r="GT52">
        <v>2</v>
      </c>
      <c r="GU52">
        <v>2</v>
      </c>
      <c r="GV52">
        <v>1</v>
      </c>
      <c r="GW52">
        <v>1</v>
      </c>
      <c r="GX52">
        <v>2</v>
      </c>
      <c r="GY52">
        <v>2</v>
      </c>
      <c r="GZ52">
        <v>2</v>
      </c>
      <c r="HA52">
        <v>1</v>
      </c>
      <c r="HB52">
        <v>1</v>
      </c>
      <c r="HC52">
        <v>2</v>
      </c>
      <c r="HD52">
        <v>1</v>
      </c>
      <c r="HE52">
        <v>1980</v>
      </c>
      <c r="HF52" t="s">
        <v>579</v>
      </c>
      <c r="HG52">
        <v>1</v>
      </c>
      <c r="HK52">
        <v>1</v>
      </c>
      <c r="HM52">
        <v>1</v>
      </c>
      <c r="HX52">
        <v>1</v>
      </c>
      <c r="IN52">
        <v>1</v>
      </c>
      <c r="JH52">
        <v>7</v>
      </c>
      <c r="JI52" t="s">
        <v>887</v>
      </c>
      <c r="JJ52">
        <v>31</v>
      </c>
      <c r="JK52">
        <v>1</v>
      </c>
      <c r="JL52">
        <v>2</v>
      </c>
      <c r="JM52">
        <v>0.8</v>
      </c>
      <c r="JN52">
        <v>0.8</v>
      </c>
      <c r="JO52">
        <v>0.8</v>
      </c>
      <c r="JP52">
        <v>0.60000000000000009</v>
      </c>
      <c r="JQ52">
        <v>1</v>
      </c>
      <c r="JR52">
        <v>1</v>
      </c>
      <c r="JS52">
        <v>1</v>
      </c>
      <c r="JT52">
        <v>1</v>
      </c>
      <c r="JU52">
        <v>1</v>
      </c>
      <c r="JV52">
        <v>1</v>
      </c>
      <c r="JW52">
        <v>1</v>
      </c>
      <c r="JX52">
        <v>1</v>
      </c>
      <c r="JY52">
        <v>1</v>
      </c>
      <c r="JZ52">
        <v>1</v>
      </c>
      <c r="KA52">
        <v>1</v>
      </c>
      <c r="KB52">
        <v>1</v>
      </c>
      <c r="KC52">
        <v>1</v>
      </c>
      <c r="KD52">
        <v>1</v>
      </c>
      <c r="KE52">
        <v>1</v>
      </c>
      <c r="KF52">
        <v>1</v>
      </c>
      <c r="KG52">
        <v>1</v>
      </c>
      <c r="KH52">
        <v>1</v>
      </c>
      <c r="KI52">
        <v>1</v>
      </c>
      <c r="KJ52">
        <v>1</v>
      </c>
      <c r="KK52">
        <v>1</v>
      </c>
      <c r="KL52">
        <v>1</v>
      </c>
      <c r="KM52">
        <v>1</v>
      </c>
      <c r="KN52">
        <v>1</v>
      </c>
      <c r="KO52">
        <v>1</v>
      </c>
      <c r="KP52">
        <v>1</v>
      </c>
      <c r="KQ52">
        <v>1</v>
      </c>
      <c r="KR52">
        <v>19</v>
      </c>
      <c r="KS52">
        <v>1</v>
      </c>
      <c r="KT52">
        <v>8</v>
      </c>
      <c r="KU52">
        <v>1.19</v>
      </c>
      <c r="KV52">
        <v>5.9749999999999996</v>
      </c>
      <c r="KW52">
        <v>-4.7850000000000001</v>
      </c>
      <c r="KX52" s="19">
        <v>0</v>
      </c>
      <c r="KY52" s="19">
        <v>5</v>
      </c>
      <c r="KZ52" s="19">
        <v>0</v>
      </c>
      <c r="LA52" s="19">
        <v>11.76</v>
      </c>
      <c r="LB52" s="19">
        <v>4.76</v>
      </c>
      <c r="LC52" s="19">
        <v>0</v>
      </c>
      <c r="LD52" s="19">
        <v>0</v>
      </c>
      <c r="LE52" s="19">
        <v>7.14</v>
      </c>
      <c r="LF52">
        <v>20</v>
      </c>
      <c r="LG52">
        <v>17</v>
      </c>
      <c r="LH52">
        <v>21</v>
      </c>
      <c r="LI52">
        <v>14</v>
      </c>
      <c r="LJ52">
        <v>72</v>
      </c>
      <c r="LK52">
        <v>1.2199074073578231E-2</v>
      </c>
      <c r="LL52">
        <v>1</v>
      </c>
      <c r="LM52">
        <v>1</v>
      </c>
      <c r="LN52">
        <v>0</v>
      </c>
      <c r="LO52">
        <v>1</v>
      </c>
      <c r="LP52">
        <v>1</v>
      </c>
      <c r="LQ52">
        <v>0</v>
      </c>
      <c r="LR52">
        <v>1</v>
      </c>
      <c r="LS52">
        <v>1</v>
      </c>
      <c r="LT52">
        <v>1</v>
      </c>
      <c r="LU52">
        <v>1</v>
      </c>
      <c r="LV52">
        <v>1</v>
      </c>
      <c r="LW52">
        <v>1</v>
      </c>
      <c r="LX52">
        <v>1</v>
      </c>
      <c r="LY52">
        <v>1</v>
      </c>
      <c r="LZ52">
        <v>0</v>
      </c>
      <c r="MA52">
        <v>0</v>
      </c>
      <c r="MB52">
        <v>1</v>
      </c>
      <c r="MC52">
        <v>0</v>
      </c>
      <c r="MD52">
        <v>1</v>
      </c>
      <c r="ME52">
        <v>1</v>
      </c>
      <c r="MF52" t="s">
        <v>579</v>
      </c>
      <c r="MH52">
        <v>1</v>
      </c>
      <c r="MI52">
        <v>1</v>
      </c>
    </row>
    <row r="53" spans="1:347">
      <c r="A53" t="s">
        <v>580</v>
      </c>
      <c r="B53" s="21">
        <v>39412.930150462962</v>
      </c>
      <c r="C53" s="21">
        <v>39412.93986111111</v>
      </c>
      <c r="D53">
        <v>1</v>
      </c>
      <c r="E53">
        <v>5275797</v>
      </c>
      <c r="F53">
        <v>9</v>
      </c>
      <c r="G53">
        <v>7</v>
      </c>
      <c r="H53">
        <v>1</v>
      </c>
      <c r="I53">
        <v>2</v>
      </c>
      <c r="J53">
        <v>1</v>
      </c>
      <c r="K53">
        <v>1</v>
      </c>
      <c r="L53">
        <v>2.8210000000000002</v>
      </c>
      <c r="M53">
        <v>2.8210000000000002</v>
      </c>
      <c r="N53">
        <v>3.758</v>
      </c>
      <c r="O53">
        <v>1</v>
      </c>
      <c r="P53">
        <v>1</v>
      </c>
      <c r="Q53">
        <v>3.246</v>
      </c>
      <c r="R53">
        <v>3.246</v>
      </c>
      <c r="S53">
        <v>4.1669999999999998</v>
      </c>
      <c r="T53">
        <v>1</v>
      </c>
      <c r="U53">
        <v>2</v>
      </c>
      <c r="V53">
        <v>5.7069999999999999</v>
      </c>
      <c r="W53">
        <v>5.7069999999999999</v>
      </c>
      <c r="X53">
        <v>6.6929999999999996</v>
      </c>
      <c r="Y53">
        <v>1</v>
      </c>
      <c r="Z53">
        <v>2</v>
      </c>
      <c r="AA53">
        <v>4.7779999999999996</v>
      </c>
      <c r="AB53">
        <v>4.7779999999999996</v>
      </c>
      <c r="AC53">
        <v>7.6109999999999998</v>
      </c>
      <c r="AD53">
        <v>1</v>
      </c>
      <c r="AE53">
        <v>2</v>
      </c>
      <c r="AF53">
        <v>3.2080000000000002</v>
      </c>
      <c r="AG53">
        <v>5.415</v>
      </c>
      <c r="AH53">
        <v>6.431</v>
      </c>
      <c r="AI53">
        <v>2</v>
      </c>
      <c r="AJ53">
        <v>2</v>
      </c>
      <c r="AK53">
        <v>3.5310000000000001</v>
      </c>
      <c r="AL53">
        <v>3.5310000000000001</v>
      </c>
      <c r="AM53">
        <v>4.62</v>
      </c>
      <c r="AN53">
        <v>1</v>
      </c>
      <c r="AO53">
        <v>1</v>
      </c>
      <c r="AP53">
        <v>4.0759999999999996</v>
      </c>
      <c r="AQ53">
        <v>4.0759999999999996</v>
      </c>
      <c r="AR53">
        <v>5.0449999999999999</v>
      </c>
      <c r="AS53">
        <v>1</v>
      </c>
      <c r="AT53">
        <v>1</v>
      </c>
      <c r="AU53">
        <v>3.6179999999999999</v>
      </c>
      <c r="AV53">
        <v>3.6179999999999999</v>
      </c>
      <c r="AW53">
        <v>4.3630000000000004</v>
      </c>
      <c r="AX53">
        <v>1</v>
      </c>
      <c r="AY53">
        <v>1</v>
      </c>
      <c r="AZ53">
        <v>3.0760000000000001</v>
      </c>
      <c r="BA53">
        <v>3.0760000000000001</v>
      </c>
      <c r="BB53">
        <v>4.0289999999999999</v>
      </c>
      <c r="BC53">
        <v>1</v>
      </c>
      <c r="BD53">
        <v>1</v>
      </c>
      <c r="BE53">
        <v>3.1680000000000001</v>
      </c>
      <c r="BF53">
        <v>3.1680000000000001</v>
      </c>
      <c r="BG53">
        <v>4.2649999999999997</v>
      </c>
      <c r="BH53">
        <v>1</v>
      </c>
      <c r="BI53">
        <v>1</v>
      </c>
      <c r="BJ53">
        <v>5.01</v>
      </c>
      <c r="BK53">
        <v>5.01</v>
      </c>
      <c r="BL53">
        <v>5.8440000000000003</v>
      </c>
      <c r="BM53">
        <v>1</v>
      </c>
      <c r="BN53">
        <v>2</v>
      </c>
      <c r="BO53">
        <v>7.4029999999999996</v>
      </c>
      <c r="BP53">
        <v>7.4029999999999996</v>
      </c>
      <c r="BQ53">
        <v>8.2279999999999998</v>
      </c>
      <c r="BR53">
        <v>1</v>
      </c>
      <c r="BS53">
        <v>2</v>
      </c>
      <c r="BT53">
        <v>7.2709999999999999</v>
      </c>
      <c r="BU53">
        <v>7.2709999999999999</v>
      </c>
      <c r="BV53">
        <v>8.1999999999999993</v>
      </c>
      <c r="BW53">
        <v>1</v>
      </c>
      <c r="BX53">
        <v>2</v>
      </c>
      <c r="BY53">
        <v>4.5309999999999997</v>
      </c>
      <c r="BZ53">
        <v>4.5309999999999997</v>
      </c>
      <c r="CA53">
        <v>5.492</v>
      </c>
      <c r="CB53">
        <v>1</v>
      </c>
      <c r="CC53">
        <v>2</v>
      </c>
      <c r="CD53">
        <v>6.1020000000000003</v>
      </c>
      <c r="CE53">
        <v>6.1020000000000003</v>
      </c>
      <c r="CF53">
        <v>6.9189999999999996</v>
      </c>
      <c r="CG53">
        <v>1</v>
      </c>
      <c r="CH53">
        <v>2</v>
      </c>
      <c r="CI53">
        <v>12.537000000000001</v>
      </c>
      <c r="CJ53">
        <v>12.537000000000001</v>
      </c>
      <c r="CK53">
        <v>13.89</v>
      </c>
      <c r="CL53">
        <v>1</v>
      </c>
      <c r="CM53">
        <v>1</v>
      </c>
      <c r="CN53">
        <v>4.7370000000000001</v>
      </c>
      <c r="CO53">
        <v>4.7370000000000001</v>
      </c>
      <c r="CP53">
        <v>5.7220000000000004</v>
      </c>
      <c r="CQ53">
        <v>1</v>
      </c>
      <c r="CR53">
        <v>2</v>
      </c>
      <c r="CS53">
        <v>5.4640000000000004</v>
      </c>
      <c r="CT53">
        <v>5.4640000000000004</v>
      </c>
      <c r="CU53">
        <v>7.4649999999999999</v>
      </c>
      <c r="CV53">
        <v>1</v>
      </c>
      <c r="CW53">
        <v>1</v>
      </c>
      <c r="CX53">
        <v>4.4109999999999996</v>
      </c>
      <c r="CY53">
        <v>4.4109999999999996</v>
      </c>
      <c r="CZ53">
        <v>5.444</v>
      </c>
      <c r="DA53">
        <v>1</v>
      </c>
      <c r="DB53">
        <v>1</v>
      </c>
      <c r="DC53">
        <v>6.242</v>
      </c>
      <c r="DD53">
        <v>6.242</v>
      </c>
      <c r="DE53">
        <v>8.1539999999999999</v>
      </c>
      <c r="DF53">
        <v>1</v>
      </c>
      <c r="DG53">
        <v>1</v>
      </c>
      <c r="DH53">
        <v>1</v>
      </c>
      <c r="DI53" t="s">
        <v>581</v>
      </c>
      <c r="DJ53" t="s">
        <v>582</v>
      </c>
      <c r="DK53" t="s">
        <v>583</v>
      </c>
      <c r="DL53" t="s">
        <v>584</v>
      </c>
      <c r="DM53">
        <v>1</v>
      </c>
      <c r="DN53">
        <v>1</v>
      </c>
      <c r="DO53">
        <v>3</v>
      </c>
      <c r="DP53">
        <v>7</v>
      </c>
      <c r="DQ53">
        <v>1</v>
      </c>
      <c r="DR53">
        <v>6</v>
      </c>
      <c r="DS53">
        <v>4</v>
      </c>
      <c r="DT53">
        <v>1</v>
      </c>
      <c r="DU53">
        <v>7</v>
      </c>
      <c r="DV53">
        <v>2</v>
      </c>
      <c r="DW53">
        <v>1</v>
      </c>
      <c r="DX53">
        <v>2</v>
      </c>
      <c r="DY53">
        <v>6</v>
      </c>
      <c r="DZ53">
        <v>1</v>
      </c>
      <c r="EA53">
        <v>3</v>
      </c>
      <c r="EB53">
        <v>7</v>
      </c>
      <c r="EC53">
        <v>2</v>
      </c>
      <c r="ED53">
        <v>7</v>
      </c>
      <c r="EE53">
        <v>1</v>
      </c>
      <c r="EF53">
        <v>7</v>
      </c>
      <c r="EG53">
        <v>7</v>
      </c>
      <c r="EH53">
        <v>3</v>
      </c>
      <c r="EI53">
        <v>7</v>
      </c>
      <c r="EJ53">
        <v>1</v>
      </c>
      <c r="EK53">
        <v>7</v>
      </c>
      <c r="EL53">
        <v>4</v>
      </c>
      <c r="EM53">
        <v>7</v>
      </c>
      <c r="EN53">
        <v>6</v>
      </c>
      <c r="EO53">
        <v>1</v>
      </c>
      <c r="EP53">
        <v>4</v>
      </c>
      <c r="EQ53">
        <v>3</v>
      </c>
      <c r="ER53">
        <v>6</v>
      </c>
      <c r="ES53">
        <v>4</v>
      </c>
      <c r="ET53">
        <v>1</v>
      </c>
      <c r="EU53">
        <v>1</v>
      </c>
      <c r="EV53">
        <v>2.0880000000000001</v>
      </c>
      <c r="EW53">
        <v>2.0880000000000001</v>
      </c>
      <c r="EX53">
        <v>21.33</v>
      </c>
      <c r="EY53">
        <v>1</v>
      </c>
      <c r="EZ53">
        <v>333</v>
      </c>
      <c r="FA53">
        <v>1.5549999999999999</v>
      </c>
      <c r="FB53">
        <v>1.5549999999999999</v>
      </c>
      <c r="FC53">
        <v>33.393000000000001</v>
      </c>
      <c r="FD53">
        <v>1</v>
      </c>
      <c r="FE53">
        <v>10</v>
      </c>
      <c r="FF53">
        <v>1.573</v>
      </c>
      <c r="FG53">
        <v>1.573</v>
      </c>
      <c r="FH53">
        <v>22.439</v>
      </c>
      <c r="FI53">
        <v>1</v>
      </c>
      <c r="FJ53">
        <v>0.01</v>
      </c>
      <c r="FK53">
        <v>1.256</v>
      </c>
      <c r="FL53">
        <v>1.256</v>
      </c>
      <c r="FM53">
        <v>6.2409999999999997</v>
      </c>
      <c r="FN53">
        <v>1</v>
      </c>
      <c r="FO53">
        <v>100</v>
      </c>
      <c r="FP53">
        <v>1.05</v>
      </c>
      <c r="FQ53">
        <v>1.05</v>
      </c>
      <c r="FR53">
        <v>10.347</v>
      </c>
      <c r="FS53">
        <v>1</v>
      </c>
      <c r="FT53">
        <v>20</v>
      </c>
      <c r="FU53">
        <v>27.254000000000001</v>
      </c>
      <c r="FV53">
        <v>27.254000000000001</v>
      </c>
      <c r="FW53">
        <v>49.04</v>
      </c>
      <c r="FX53">
        <v>1</v>
      </c>
      <c r="FY53">
        <v>18</v>
      </c>
      <c r="FZ53">
        <v>2.105</v>
      </c>
      <c r="GA53">
        <v>2.105</v>
      </c>
      <c r="GB53">
        <v>13.385999999999999</v>
      </c>
      <c r="GC53">
        <v>1</v>
      </c>
      <c r="GD53" s="23">
        <v>0.1</v>
      </c>
      <c r="GE53">
        <v>1.323</v>
      </c>
      <c r="GF53">
        <v>1.323</v>
      </c>
      <c r="GG53">
        <v>19.631</v>
      </c>
      <c r="GH53">
        <v>1</v>
      </c>
      <c r="GI53">
        <v>47</v>
      </c>
      <c r="GJ53">
        <v>1</v>
      </c>
      <c r="GK53">
        <v>1</v>
      </c>
      <c r="GL53">
        <v>2</v>
      </c>
      <c r="GM53">
        <v>2</v>
      </c>
      <c r="GN53">
        <v>2</v>
      </c>
      <c r="GO53">
        <v>2</v>
      </c>
      <c r="GP53">
        <v>2</v>
      </c>
      <c r="GQ53">
        <v>2</v>
      </c>
      <c r="GR53">
        <v>1</v>
      </c>
      <c r="GS53">
        <v>1</v>
      </c>
      <c r="GT53">
        <v>2</v>
      </c>
      <c r="GU53">
        <v>2</v>
      </c>
      <c r="GV53">
        <v>1</v>
      </c>
      <c r="GW53">
        <v>1</v>
      </c>
      <c r="GX53">
        <v>2</v>
      </c>
      <c r="GY53">
        <v>2</v>
      </c>
      <c r="GZ53">
        <v>2</v>
      </c>
      <c r="HA53">
        <v>1</v>
      </c>
      <c r="HB53">
        <v>1</v>
      </c>
      <c r="HC53">
        <v>2</v>
      </c>
      <c r="HD53">
        <v>1</v>
      </c>
      <c r="HE53">
        <v>1952</v>
      </c>
      <c r="HF53" t="s">
        <v>585</v>
      </c>
      <c r="HG53">
        <v>2</v>
      </c>
      <c r="HK53">
        <v>1</v>
      </c>
      <c r="HM53">
        <v>1</v>
      </c>
      <c r="HX53">
        <v>1</v>
      </c>
      <c r="IN53">
        <v>1</v>
      </c>
      <c r="JH53">
        <v>7</v>
      </c>
      <c r="JI53" t="s">
        <v>887</v>
      </c>
      <c r="JJ53">
        <v>59</v>
      </c>
      <c r="JK53">
        <v>2</v>
      </c>
      <c r="JL53">
        <v>3</v>
      </c>
      <c r="JM53">
        <v>0.8</v>
      </c>
      <c r="JN53">
        <v>0</v>
      </c>
      <c r="JO53">
        <v>0.8</v>
      </c>
      <c r="JP53">
        <v>0</v>
      </c>
      <c r="JQ53">
        <v>1</v>
      </c>
      <c r="JR53">
        <v>1</v>
      </c>
      <c r="JS53">
        <v>1</v>
      </c>
      <c r="JT53">
        <v>1</v>
      </c>
      <c r="JU53">
        <v>1</v>
      </c>
      <c r="JV53">
        <v>1</v>
      </c>
      <c r="JW53">
        <v>1</v>
      </c>
      <c r="JX53">
        <v>1</v>
      </c>
      <c r="JY53">
        <v>1</v>
      </c>
      <c r="JZ53">
        <v>1</v>
      </c>
      <c r="KA53">
        <v>1</v>
      </c>
      <c r="KB53">
        <v>1</v>
      </c>
      <c r="KC53">
        <v>1</v>
      </c>
      <c r="KD53">
        <v>1</v>
      </c>
      <c r="KE53">
        <v>1</v>
      </c>
      <c r="KF53">
        <v>1</v>
      </c>
      <c r="KG53">
        <v>1</v>
      </c>
      <c r="KH53">
        <v>1</v>
      </c>
      <c r="KI53">
        <v>1</v>
      </c>
      <c r="KJ53">
        <v>0</v>
      </c>
      <c r="KK53">
        <v>1</v>
      </c>
      <c r="KL53">
        <v>0</v>
      </c>
      <c r="KM53">
        <v>1</v>
      </c>
      <c r="KN53">
        <v>1</v>
      </c>
      <c r="KO53">
        <v>0</v>
      </c>
      <c r="KP53">
        <v>0</v>
      </c>
      <c r="KQ53">
        <v>1</v>
      </c>
      <c r="KR53">
        <v>19</v>
      </c>
      <c r="KS53">
        <v>1</v>
      </c>
      <c r="KT53">
        <v>4</v>
      </c>
      <c r="KU53">
        <v>1.47</v>
      </c>
      <c r="KV53">
        <v>5.3574999999999999</v>
      </c>
      <c r="KW53">
        <v>-3.8875000000000002</v>
      </c>
      <c r="KX53" s="19">
        <v>0</v>
      </c>
      <c r="KY53" s="19">
        <v>7.14</v>
      </c>
      <c r="KZ53" s="19">
        <v>0</v>
      </c>
      <c r="LA53" s="19">
        <v>14.29</v>
      </c>
      <c r="LB53" s="19">
        <v>5.88</v>
      </c>
      <c r="LC53" s="19">
        <v>0</v>
      </c>
      <c r="LD53" s="19">
        <v>0</v>
      </c>
      <c r="LE53" s="19">
        <v>0</v>
      </c>
      <c r="LF53">
        <v>14</v>
      </c>
      <c r="LG53">
        <v>14</v>
      </c>
      <c r="LH53">
        <v>17</v>
      </c>
      <c r="LI53">
        <v>14</v>
      </c>
      <c r="LJ53">
        <v>59</v>
      </c>
      <c r="LK53">
        <v>9.710648148029577E-3</v>
      </c>
      <c r="LL53">
        <v>0</v>
      </c>
      <c r="LM53">
        <v>1</v>
      </c>
      <c r="LN53">
        <v>1</v>
      </c>
      <c r="LO53">
        <v>1</v>
      </c>
      <c r="LP53">
        <v>1</v>
      </c>
      <c r="LQ53">
        <v>0</v>
      </c>
      <c r="LR53">
        <v>0</v>
      </c>
      <c r="LS53">
        <v>0</v>
      </c>
      <c r="LT53">
        <v>0</v>
      </c>
      <c r="LU53">
        <v>0</v>
      </c>
      <c r="LV53">
        <v>1</v>
      </c>
      <c r="LW53">
        <v>0</v>
      </c>
      <c r="LX53">
        <v>1</v>
      </c>
      <c r="LY53">
        <v>1</v>
      </c>
      <c r="LZ53">
        <v>1</v>
      </c>
      <c r="MA53">
        <v>0</v>
      </c>
      <c r="MB53">
        <v>0</v>
      </c>
      <c r="MC53">
        <v>0</v>
      </c>
      <c r="MD53">
        <v>0</v>
      </c>
      <c r="ME53">
        <v>0</v>
      </c>
      <c r="MF53" t="s">
        <v>585</v>
      </c>
      <c r="MG53">
        <v>74</v>
      </c>
      <c r="MH53">
        <v>0</v>
      </c>
      <c r="MI53">
        <v>0</v>
      </c>
    </row>
    <row r="54" spans="1:347">
      <c r="A54" t="s">
        <v>586</v>
      </c>
      <c r="B54" s="21">
        <v>39452.444884259261</v>
      </c>
      <c r="C54" s="21">
        <v>39452.460011574076</v>
      </c>
      <c r="D54">
        <v>1</v>
      </c>
      <c r="E54">
        <v>8641232</v>
      </c>
      <c r="F54">
        <v>5</v>
      </c>
      <c r="G54">
        <v>2</v>
      </c>
      <c r="H54">
        <v>1</v>
      </c>
      <c r="I54">
        <v>2</v>
      </c>
      <c r="J54">
        <v>1</v>
      </c>
      <c r="K54">
        <v>1</v>
      </c>
      <c r="L54">
        <v>6.8</v>
      </c>
      <c r="M54">
        <v>6.8</v>
      </c>
      <c r="N54">
        <v>8.0350000000000001</v>
      </c>
      <c r="O54">
        <v>1</v>
      </c>
      <c r="P54">
        <v>2</v>
      </c>
      <c r="Q54">
        <v>1.3129999999999999</v>
      </c>
      <c r="R54">
        <v>4.8970000000000002</v>
      </c>
      <c r="S54">
        <v>6.2619999999999996</v>
      </c>
      <c r="T54">
        <v>2</v>
      </c>
      <c r="U54">
        <v>1</v>
      </c>
      <c r="V54">
        <v>5.0860000000000003</v>
      </c>
      <c r="W54">
        <v>5.0860000000000003</v>
      </c>
      <c r="X54">
        <v>6.5359999999999996</v>
      </c>
      <c r="Y54">
        <v>1</v>
      </c>
      <c r="Z54">
        <v>1</v>
      </c>
      <c r="AA54">
        <v>3.2570000000000001</v>
      </c>
      <c r="AB54">
        <v>3.2570000000000001</v>
      </c>
      <c r="AC54">
        <v>4.3959999999999999</v>
      </c>
      <c r="AD54">
        <v>1</v>
      </c>
      <c r="AE54">
        <v>1</v>
      </c>
      <c r="AF54">
        <v>9.0350000000000001</v>
      </c>
      <c r="AG54">
        <v>10.779</v>
      </c>
      <c r="AH54">
        <v>12.276</v>
      </c>
      <c r="AI54">
        <v>2</v>
      </c>
      <c r="AJ54">
        <v>1</v>
      </c>
      <c r="AK54">
        <v>8.1029999999999998</v>
      </c>
      <c r="AL54">
        <v>8.1029999999999998</v>
      </c>
      <c r="AM54">
        <v>9.484</v>
      </c>
      <c r="AN54">
        <v>1</v>
      </c>
      <c r="AO54">
        <v>2</v>
      </c>
      <c r="AP54">
        <v>10.093</v>
      </c>
      <c r="AQ54">
        <v>10.093</v>
      </c>
      <c r="AR54">
        <v>12.581</v>
      </c>
      <c r="AS54">
        <v>1</v>
      </c>
      <c r="AT54">
        <v>2</v>
      </c>
      <c r="AU54">
        <v>0.77</v>
      </c>
      <c r="AV54">
        <v>0.77</v>
      </c>
      <c r="AW54">
        <v>2.2189999999999999</v>
      </c>
      <c r="AX54">
        <v>1</v>
      </c>
      <c r="AY54">
        <v>1</v>
      </c>
      <c r="AZ54">
        <v>8.1349999999999998</v>
      </c>
      <c r="BA54">
        <v>8.1349999999999998</v>
      </c>
      <c r="BB54">
        <v>9.3819999999999997</v>
      </c>
      <c r="BC54">
        <v>1</v>
      </c>
      <c r="BD54">
        <v>1</v>
      </c>
      <c r="BE54">
        <v>1.181</v>
      </c>
      <c r="BF54">
        <v>1.181</v>
      </c>
      <c r="BG54">
        <v>2.3010000000000002</v>
      </c>
      <c r="BH54">
        <v>1</v>
      </c>
      <c r="BI54">
        <v>1</v>
      </c>
      <c r="BJ54">
        <v>13.287000000000001</v>
      </c>
      <c r="BK54">
        <v>13.287000000000001</v>
      </c>
      <c r="BL54">
        <v>14.760999999999999</v>
      </c>
      <c r="BM54">
        <v>1</v>
      </c>
      <c r="BN54">
        <v>2</v>
      </c>
      <c r="BO54">
        <v>10.207000000000001</v>
      </c>
      <c r="BP54">
        <v>10.207000000000001</v>
      </c>
      <c r="BQ54">
        <v>11.67</v>
      </c>
      <c r="BR54">
        <v>1</v>
      </c>
      <c r="BS54">
        <v>2</v>
      </c>
      <c r="BT54">
        <v>11.63</v>
      </c>
      <c r="BU54">
        <v>11.63</v>
      </c>
      <c r="BV54">
        <v>12.757</v>
      </c>
      <c r="BW54">
        <v>1</v>
      </c>
      <c r="BX54">
        <v>2</v>
      </c>
      <c r="BY54">
        <v>1.1100000000000001</v>
      </c>
      <c r="BZ54">
        <v>1.1100000000000001</v>
      </c>
      <c r="CA54">
        <v>2.262</v>
      </c>
      <c r="CB54">
        <v>1</v>
      </c>
      <c r="CC54">
        <v>1</v>
      </c>
      <c r="CD54">
        <v>11.932</v>
      </c>
      <c r="CE54">
        <v>11.932</v>
      </c>
      <c r="CF54">
        <v>13.154999999999999</v>
      </c>
      <c r="CG54">
        <v>1</v>
      </c>
      <c r="CH54">
        <v>2</v>
      </c>
      <c r="CI54">
        <v>10.678000000000001</v>
      </c>
      <c r="CJ54">
        <v>10.678000000000001</v>
      </c>
      <c r="CK54">
        <v>12.414</v>
      </c>
      <c r="CL54">
        <v>1</v>
      </c>
      <c r="CM54">
        <v>1</v>
      </c>
      <c r="CN54">
        <v>2.12</v>
      </c>
      <c r="CO54">
        <v>2.12</v>
      </c>
      <c r="CP54">
        <v>4.9850000000000003</v>
      </c>
      <c r="CQ54">
        <v>1</v>
      </c>
      <c r="CR54">
        <v>2</v>
      </c>
      <c r="CS54">
        <v>24.033999999999999</v>
      </c>
      <c r="CT54">
        <v>24.033999999999999</v>
      </c>
      <c r="CU54">
        <v>29.745999999999999</v>
      </c>
      <c r="CV54">
        <v>1</v>
      </c>
      <c r="CW54">
        <v>1</v>
      </c>
      <c r="CX54">
        <v>9.3849999999999998</v>
      </c>
      <c r="CY54">
        <v>9.3849999999999998</v>
      </c>
      <c r="CZ54">
        <v>10.513</v>
      </c>
      <c r="DA54">
        <v>1</v>
      </c>
      <c r="DB54">
        <v>1</v>
      </c>
      <c r="DC54">
        <v>4.8129999999999997</v>
      </c>
      <c r="DD54">
        <v>4.8129999999999997</v>
      </c>
      <c r="DE54">
        <v>5.9050000000000002</v>
      </c>
      <c r="DF54">
        <v>1</v>
      </c>
      <c r="DG54">
        <v>2</v>
      </c>
      <c r="DH54">
        <v>1</v>
      </c>
      <c r="DI54" t="s">
        <v>587</v>
      </c>
      <c r="DJ54" t="s">
        <v>588</v>
      </c>
      <c r="DK54" t="s">
        <v>589</v>
      </c>
      <c r="DL54" t="s">
        <v>590</v>
      </c>
      <c r="DM54">
        <v>1</v>
      </c>
      <c r="DN54">
        <v>1</v>
      </c>
      <c r="DO54">
        <v>7</v>
      </c>
      <c r="DP54">
        <v>7</v>
      </c>
      <c r="DQ54">
        <v>1</v>
      </c>
      <c r="DR54">
        <v>7</v>
      </c>
      <c r="DS54">
        <v>1</v>
      </c>
      <c r="DT54">
        <v>1</v>
      </c>
      <c r="DU54">
        <v>7</v>
      </c>
      <c r="DV54">
        <v>1</v>
      </c>
      <c r="DW54">
        <v>1</v>
      </c>
      <c r="DX54">
        <v>1</v>
      </c>
      <c r="DY54">
        <v>7</v>
      </c>
      <c r="DZ54">
        <v>1</v>
      </c>
      <c r="EA54">
        <v>6</v>
      </c>
      <c r="EB54">
        <v>7</v>
      </c>
      <c r="EC54">
        <v>1</v>
      </c>
      <c r="ED54">
        <v>7</v>
      </c>
      <c r="EE54">
        <v>1</v>
      </c>
      <c r="EF54">
        <v>7</v>
      </c>
      <c r="EG54">
        <v>7</v>
      </c>
      <c r="EH54">
        <v>1</v>
      </c>
      <c r="EI54">
        <v>7</v>
      </c>
      <c r="EJ54">
        <v>1</v>
      </c>
      <c r="EK54">
        <v>7</v>
      </c>
      <c r="EL54">
        <v>2</v>
      </c>
      <c r="EM54">
        <v>7</v>
      </c>
      <c r="EN54">
        <v>5</v>
      </c>
      <c r="EO54">
        <v>1</v>
      </c>
      <c r="EP54">
        <v>1</v>
      </c>
      <c r="EQ54">
        <v>1</v>
      </c>
      <c r="ER54">
        <v>7</v>
      </c>
      <c r="ES54">
        <v>7</v>
      </c>
      <c r="ET54">
        <v>1</v>
      </c>
      <c r="EU54">
        <v>1</v>
      </c>
      <c r="EV54">
        <v>10.717000000000001</v>
      </c>
      <c r="EW54">
        <v>14.455</v>
      </c>
      <c r="EX54">
        <v>8.7100000000000009</v>
      </c>
      <c r="EY54">
        <v>3</v>
      </c>
      <c r="EZ54">
        <v>500</v>
      </c>
      <c r="FA54">
        <v>33.244</v>
      </c>
      <c r="FB54">
        <v>33.244</v>
      </c>
      <c r="FC54">
        <v>35.96</v>
      </c>
      <c r="FD54">
        <v>1</v>
      </c>
      <c r="FE54">
        <v>100</v>
      </c>
      <c r="FF54">
        <v>3.1560000000000001</v>
      </c>
      <c r="FG54">
        <v>10.7099999999999</v>
      </c>
      <c r="FH54">
        <v>6.99</v>
      </c>
      <c r="FI54">
        <v>4</v>
      </c>
      <c r="FJ54">
        <v>0.01</v>
      </c>
      <c r="FK54">
        <v>1.764</v>
      </c>
      <c r="FL54">
        <v>1.764</v>
      </c>
      <c r="FM54">
        <v>10.523999999999999</v>
      </c>
      <c r="FN54">
        <v>1</v>
      </c>
      <c r="FO54">
        <v>100</v>
      </c>
      <c r="FP54">
        <v>5.1550000000000002</v>
      </c>
      <c r="FQ54">
        <v>5.1550000000000002</v>
      </c>
      <c r="FR54">
        <v>19.350000000000001</v>
      </c>
      <c r="FS54">
        <v>1</v>
      </c>
      <c r="FT54">
        <v>20</v>
      </c>
      <c r="FU54">
        <v>67.331000000000003</v>
      </c>
      <c r="FV54">
        <v>67.331000000000003</v>
      </c>
      <c r="FW54">
        <v>75.954999999999998</v>
      </c>
      <c r="FX54">
        <v>1</v>
      </c>
      <c r="FY54">
        <v>90</v>
      </c>
      <c r="FZ54">
        <v>1.871</v>
      </c>
      <c r="GA54">
        <v>1.871</v>
      </c>
      <c r="GB54">
        <v>21.818999999999999</v>
      </c>
      <c r="GC54">
        <v>1</v>
      </c>
      <c r="GD54">
        <v>0.1</v>
      </c>
      <c r="GE54">
        <v>11.881</v>
      </c>
      <c r="GF54">
        <v>11.881</v>
      </c>
      <c r="GG54">
        <v>15.849</v>
      </c>
      <c r="GH54">
        <v>1</v>
      </c>
      <c r="GI54">
        <v>24</v>
      </c>
      <c r="GJ54">
        <v>1</v>
      </c>
      <c r="GK54">
        <v>1</v>
      </c>
      <c r="GL54">
        <v>2</v>
      </c>
      <c r="GM54">
        <v>2</v>
      </c>
      <c r="GN54">
        <v>2</v>
      </c>
      <c r="GO54">
        <v>2</v>
      </c>
      <c r="GP54">
        <v>2</v>
      </c>
      <c r="GQ54">
        <v>2</v>
      </c>
      <c r="GR54">
        <v>1</v>
      </c>
      <c r="GS54">
        <v>1</v>
      </c>
      <c r="GT54">
        <v>2</v>
      </c>
      <c r="GU54">
        <v>2</v>
      </c>
      <c r="GV54">
        <v>1</v>
      </c>
      <c r="GW54">
        <v>1</v>
      </c>
      <c r="GX54">
        <v>2</v>
      </c>
      <c r="GY54">
        <v>2</v>
      </c>
      <c r="GZ54">
        <v>2</v>
      </c>
      <c r="HA54">
        <v>1</v>
      </c>
      <c r="HB54">
        <v>1</v>
      </c>
      <c r="HC54">
        <v>2</v>
      </c>
      <c r="HD54">
        <v>1</v>
      </c>
      <c r="HE54">
        <v>1989</v>
      </c>
      <c r="HF54" t="s">
        <v>591</v>
      </c>
      <c r="HG54">
        <v>2</v>
      </c>
      <c r="HK54">
        <v>1</v>
      </c>
      <c r="HM54">
        <v>1</v>
      </c>
      <c r="HU54">
        <v>1</v>
      </c>
      <c r="IS54">
        <v>1</v>
      </c>
      <c r="JH54">
        <v>2</v>
      </c>
      <c r="JI54" t="s">
        <v>887</v>
      </c>
      <c r="JJ54">
        <v>22</v>
      </c>
      <c r="JK54">
        <v>1</v>
      </c>
      <c r="JL54">
        <v>1</v>
      </c>
      <c r="JM54">
        <v>0.19999999999999996</v>
      </c>
      <c r="JN54">
        <v>0.39999999999999991</v>
      </c>
      <c r="JO54">
        <v>0.60000000000000009</v>
      </c>
      <c r="JP54">
        <v>0.19999999999999996</v>
      </c>
      <c r="JQ54">
        <v>1</v>
      </c>
      <c r="JR54">
        <v>1</v>
      </c>
      <c r="JS54">
        <v>1</v>
      </c>
      <c r="JT54">
        <v>1</v>
      </c>
      <c r="JU54">
        <v>1</v>
      </c>
      <c r="JV54">
        <v>1</v>
      </c>
      <c r="JW54">
        <v>1</v>
      </c>
      <c r="JX54">
        <v>1</v>
      </c>
      <c r="JY54">
        <v>1</v>
      </c>
      <c r="JZ54">
        <v>1</v>
      </c>
      <c r="KA54">
        <v>1</v>
      </c>
      <c r="KB54">
        <v>1</v>
      </c>
      <c r="KC54">
        <v>1</v>
      </c>
      <c r="KD54">
        <v>1</v>
      </c>
      <c r="KE54">
        <v>1</v>
      </c>
      <c r="KF54">
        <v>1</v>
      </c>
      <c r="KG54">
        <v>1</v>
      </c>
      <c r="KH54">
        <v>1</v>
      </c>
      <c r="KI54">
        <v>1</v>
      </c>
      <c r="KJ54">
        <v>1</v>
      </c>
      <c r="KK54">
        <v>0</v>
      </c>
      <c r="KL54">
        <v>0</v>
      </c>
      <c r="KM54">
        <v>1</v>
      </c>
      <c r="KN54">
        <v>1</v>
      </c>
      <c r="KO54">
        <v>0</v>
      </c>
      <c r="KP54">
        <v>0</v>
      </c>
      <c r="KQ54">
        <v>0</v>
      </c>
      <c r="KR54">
        <v>19</v>
      </c>
      <c r="KS54">
        <v>1</v>
      </c>
      <c r="KT54">
        <v>3</v>
      </c>
      <c r="KU54">
        <v>3.4725000000000001</v>
      </c>
      <c r="KV54">
        <v>4.2474999999999996</v>
      </c>
      <c r="KW54">
        <v>-0.77499999999999947</v>
      </c>
      <c r="KX54" s="19">
        <v>0</v>
      </c>
      <c r="KY54" s="19">
        <v>5.88</v>
      </c>
      <c r="KZ54" s="19">
        <v>0</v>
      </c>
      <c r="LA54" s="19">
        <v>0</v>
      </c>
      <c r="LB54" s="19">
        <v>8.33</v>
      </c>
      <c r="LC54" s="19">
        <v>0</v>
      </c>
      <c r="LD54" s="19">
        <v>5.56</v>
      </c>
      <c r="LE54" s="19">
        <v>11.11</v>
      </c>
      <c r="LF54">
        <v>17</v>
      </c>
      <c r="LG54">
        <v>9</v>
      </c>
      <c r="LH54">
        <v>24</v>
      </c>
      <c r="LI54">
        <v>18</v>
      </c>
      <c r="LJ54">
        <v>68</v>
      </c>
      <c r="LK54">
        <v>1.5127314814890269E-2</v>
      </c>
      <c r="LL54">
        <v>1</v>
      </c>
      <c r="LM54">
        <v>0</v>
      </c>
      <c r="LN54">
        <v>0</v>
      </c>
      <c r="LO54">
        <v>0</v>
      </c>
      <c r="LP54">
        <v>0</v>
      </c>
      <c r="LQ54">
        <v>1</v>
      </c>
      <c r="LR54">
        <v>1</v>
      </c>
      <c r="LS54">
        <v>0</v>
      </c>
      <c r="LT54">
        <v>0</v>
      </c>
      <c r="LU54">
        <v>0</v>
      </c>
      <c r="LV54">
        <v>1</v>
      </c>
      <c r="LW54">
        <v>0</v>
      </c>
      <c r="LX54">
        <v>1</v>
      </c>
      <c r="LY54">
        <v>1</v>
      </c>
      <c r="LZ54">
        <v>0</v>
      </c>
      <c r="MA54">
        <v>0</v>
      </c>
      <c r="MB54">
        <v>0</v>
      </c>
      <c r="MC54">
        <v>0</v>
      </c>
      <c r="MD54">
        <v>1</v>
      </c>
      <c r="ME54">
        <v>0</v>
      </c>
      <c r="MF54" t="s">
        <v>591</v>
      </c>
      <c r="MG54">
        <v>33</v>
      </c>
      <c r="MH54">
        <v>0</v>
      </c>
      <c r="MI54">
        <v>0</v>
      </c>
    </row>
    <row r="55" spans="1:347">
      <c r="A55" t="s">
        <v>592</v>
      </c>
      <c r="B55" s="21">
        <v>39413.681435185186</v>
      </c>
      <c r="C55" s="21">
        <v>39413.704918981479</v>
      </c>
      <c r="D55">
        <v>1</v>
      </c>
      <c r="E55">
        <v>1409563</v>
      </c>
      <c r="F55">
        <v>15</v>
      </c>
      <c r="G55">
        <v>5</v>
      </c>
      <c r="H55">
        <v>1</v>
      </c>
      <c r="I55">
        <v>2</v>
      </c>
      <c r="J55">
        <v>1</v>
      </c>
      <c r="K55">
        <v>1</v>
      </c>
      <c r="L55">
        <v>4.0670000000000002</v>
      </c>
      <c r="M55">
        <v>8.5079999999999991</v>
      </c>
      <c r="N55">
        <v>12.882</v>
      </c>
      <c r="O55">
        <v>2</v>
      </c>
      <c r="P55">
        <v>2</v>
      </c>
      <c r="Q55">
        <v>8.2739999999999991</v>
      </c>
      <c r="R55">
        <v>8.2739999999999991</v>
      </c>
      <c r="S55">
        <v>9.2319999999999993</v>
      </c>
      <c r="T55">
        <v>1</v>
      </c>
      <c r="U55">
        <v>2</v>
      </c>
      <c r="V55">
        <v>12.782</v>
      </c>
      <c r="W55">
        <v>14.333</v>
      </c>
      <c r="X55">
        <v>15.422000000000001</v>
      </c>
      <c r="Y55">
        <v>2</v>
      </c>
      <c r="Z55">
        <v>1</v>
      </c>
      <c r="AA55">
        <v>6.22</v>
      </c>
      <c r="AB55">
        <v>6.22</v>
      </c>
      <c r="AC55">
        <v>7.5860000000000003</v>
      </c>
      <c r="AD55">
        <v>1</v>
      </c>
      <c r="AE55">
        <v>2</v>
      </c>
      <c r="AF55">
        <v>5.59</v>
      </c>
      <c r="AG55">
        <v>8.18</v>
      </c>
      <c r="AH55">
        <v>9.5329999999999995</v>
      </c>
      <c r="AI55">
        <v>2</v>
      </c>
      <c r="AJ55">
        <v>2</v>
      </c>
      <c r="AK55">
        <v>3.1629999999999998</v>
      </c>
      <c r="AL55">
        <v>3.1629999999999998</v>
      </c>
      <c r="AM55">
        <v>4.7270000000000003</v>
      </c>
      <c r="AN55">
        <v>1</v>
      </c>
      <c r="AO55">
        <v>2</v>
      </c>
      <c r="AP55">
        <v>6.4290000000000003</v>
      </c>
      <c r="AQ55">
        <v>14.186999999999999</v>
      </c>
      <c r="AR55">
        <v>15.43</v>
      </c>
      <c r="AS55">
        <v>3</v>
      </c>
      <c r="AT55">
        <v>2</v>
      </c>
      <c r="AU55">
        <v>3.48</v>
      </c>
      <c r="AV55">
        <v>5.9429999999999996</v>
      </c>
      <c r="AW55">
        <v>7.8650000000000002</v>
      </c>
      <c r="AX55">
        <v>2</v>
      </c>
      <c r="AY55">
        <v>2</v>
      </c>
      <c r="AZ55">
        <v>10.25</v>
      </c>
      <c r="BA55">
        <v>14.166</v>
      </c>
      <c r="BB55">
        <v>15.345000000000001</v>
      </c>
      <c r="BC55">
        <v>2</v>
      </c>
      <c r="BD55">
        <v>1</v>
      </c>
      <c r="BE55">
        <v>3.423</v>
      </c>
      <c r="BF55">
        <v>3.423</v>
      </c>
      <c r="BG55">
        <v>4.5030000000000001</v>
      </c>
      <c r="BH55">
        <v>1</v>
      </c>
      <c r="BI55">
        <v>2</v>
      </c>
      <c r="BJ55">
        <v>9.4979999999999993</v>
      </c>
      <c r="BK55">
        <v>9.4979999999999993</v>
      </c>
      <c r="BL55">
        <v>11.667999999999999</v>
      </c>
      <c r="BM55">
        <v>1</v>
      </c>
      <c r="BN55">
        <v>1</v>
      </c>
      <c r="BO55">
        <v>4.5199999999999996</v>
      </c>
      <c r="BP55">
        <v>4.5199999999999996</v>
      </c>
      <c r="BQ55">
        <v>9.1950000000000003</v>
      </c>
      <c r="BR55">
        <v>1</v>
      </c>
      <c r="BS55">
        <v>1</v>
      </c>
      <c r="BT55">
        <v>6.2519999999999998</v>
      </c>
      <c r="BU55">
        <v>9.7469999999999999</v>
      </c>
      <c r="BV55">
        <v>14.246</v>
      </c>
      <c r="BW55">
        <v>2</v>
      </c>
      <c r="BX55">
        <v>2</v>
      </c>
      <c r="BY55">
        <v>11.003</v>
      </c>
      <c r="BZ55">
        <v>11.003</v>
      </c>
      <c r="CA55">
        <v>12.579000000000001</v>
      </c>
      <c r="CB55">
        <v>1</v>
      </c>
      <c r="CC55">
        <v>2</v>
      </c>
      <c r="CD55">
        <v>13.355</v>
      </c>
      <c r="CE55">
        <v>13.355</v>
      </c>
      <c r="CF55">
        <v>15.712</v>
      </c>
      <c r="CG55">
        <v>1</v>
      </c>
      <c r="CH55">
        <v>1</v>
      </c>
      <c r="CI55">
        <v>7.8010000000000002</v>
      </c>
      <c r="CJ55">
        <v>7.8010000000000002</v>
      </c>
      <c r="CK55">
        <v>9.6609999999999996</v>
      </c>
      <c r="CL55">
        <v>1</v>
      </c>
      <c r="CM55">
        <v>1</v>
      </c>
      <c r="CN55">
        <v>12.478999999999999</v>
      </c>
      <c r="CO55">
        <v>12.478999999999999</v>
      </c>
      <c r="CP55">
        <v>14.305</v>
      </c>
      <c r="CQ55">
        <v>1</v>
      </c>
      <c r="CR55">
        <v>2</v>
      </c>
      <c r="CS55">
        <v>19.716000000000001</v>
      </c>
      <c r="CT55">
        <v>19.716000000000001</v>
      </c>
      <c r="CU55">
        <v>26.321999999999999</v>
      </c>
      <c r="CV55">
        <v>1</v>
      </c>
      <c r="CW55">
        <v>1</v>
      </c>
      <c r="CX55">
        <v>6.51</v>
      </c>
      <c r="CY55">
        <v>6.51</v>
      </c>
      <c r="CZ55">
        <v>8.0239999999999991</v>
      </c>
      <c r="DA55">
        <v>1</v>
      </c>
      <c r="DB55">
        <v>2</v>
      </c>
      <c r="DC55">
        <v>6.1</v>
      </c>
      <c r="DD55">
        <v>6.1</v>
      </c>
      <c r="DE55">
        <v>7.3650000000000002</v>
      </c>
      <c r="DF55">
        <v>1</v>
      </c>
      <c r="DG55">
        <v>1</v>
      </c>
      <c r="DH55">
        <v>1</v>
      </c>
      <c r="DI55" t="s">
        <v>593</v>
      </c>
      <c r="DJ55" t="s">
        <v>594</v>
      </c>
      <c r="DK55" t="s">
        <v>595</v>
      </c>
      <c r="DL55" t="s">
        <v>596</v>
      </c>
      <c r="DM55">
        <v>1</v>
      </c>
      <c r="DN55">
        <v>1</v>
      </c>
      <c r="DO55">
        <v>3</v>
      </c>
      <c r="DP55">
        <v>7</v>
      </c>
      <c r="DQ55">
        <v>1</v>
      </c>
      <c r="DR55">
        <v>7</v>
      </c>
      <c r="DS55">
        <v>2</v>
      </c>
      <c r="DT55">
        <v>1</v>
      </c>
      <c r="DU55">
        <v>5</v>
      </c>
      <c r="DV55">
        <v>1</v>
      </c>
      <c r="DW55">
        <v>1</v>
      </c>
      <c r="DX55">
        <v>3</v>
      </c>
      <c r="DY55">
        <v>7</v>
      </c>
      <c r="DZ55">
        <v>1</v>
      </c>
      <c r="EA55">
        <v>3</v>
      </c>
      <c r="EB55">
        <v>7</v>
      </c>
      <c r="EC55">
        <v>2</v>
      </c>
      <c r="ED55">
        <v>4</v>
      </c>
      <c r="EE55">
        <v>1</v>
      </c>
      <c r="EF55">
        <v>5</v>
      </c>
      <c r="EG55">
        <v>7</v>
      </c>
      <c r="EH55">
        <v>2</v>
      </c>
      <c r="EI55">
        <v>4</v>
      </c>
      <c r="EJ55">
        <v>1</v>
      </c>
      <c r="EK55">
        <v>5</v>
      </c>
      <c r="EL55">
        <v>2</v>
      </c>
      <c r="EM55">
        <v>7</v>
      </c>
      <c r="EN55">
        <v>4</v>
      </c>
      <c r="EO55">
        <v>1</v>
      </c>
      <c r="EP55">
        <v>3</v>
      </c>
      <c r="EQ55">
        <v>2</v>
      </c>
      <c r="ER55">
        <v>6</v>
      </c>
      <c r="ES55">
        <v>4</v>
      </c>
      <c r="ET55">
        <v>1</v>
      </c>
      <c r="EU55">
        <v>1</v>
      </c>
      <c r="EV55">
        <v>26.663</v>
      </c>
      <c r="EW55">
        <v>26.663</v>
      </c>
      <c r="EX55">
        <v>33.308999999999997</v>
      </c>
      <c r="EY55">
        <v>1</v>
      </c>
      <c r="EZ55">
        <v>500</v>
      </c>
      <c r="FA55">
        <v>22.065999999999999</v>
      </c>
      <c r="FB55">
        <v>22.065999999999999</v>
      </c>
      <c r="FC55">
        <v>39.840000000000003</v>
      </c>
      <c r="FD55">
        <v>1</v>
      </c>
      <c r="FE55">
        <v>10</v>
      </c>
      <c r="FF55">
        <v>1.915</v>
      </c>
      <c r="FG55">
        <v>37.052999999999997</v>
      </c>
      <c r="FH55">
        <v>18.936</v>
      </c>
      <c r="FI55">
        <v>4</v>
      </c>
      <c r="FJ55">
        <v>10</v>
      </c>
      <c r="FK55">
        <v>1.8109999999999999</v>
      </c>
      <c r="FL55">
        <v>15.217000000000001</v>
      </c>
      <c r="FM55">
        <v>28.3</v>
      </c>
      <c r="FN55">
        <v>2</v>
      </c>
      <c r="FO55">
        <v>100</v>
      </c>
      <c r="FP55">
        <v>2.048</v>
      </c>
      <c r="FQ55">
        <v>2.048</v>
      </c>
      <c r="FR55">
        <v>14.311999999999999</v>
      </c>
      <c r="FS55">
        <v>1</v>
      </c>
      <c r="FT55">
        <v>20</v>
      </c>
      <c r="FU55">
        <v>155.042</v>
      </c>
      <c r="FV55">
        <v>155.042</v>
      </c>
      <c r="FW55">
        <v>161.637</v>
      </c>
      <c r="FX55">
        <v>1</v>
      </c>
      <c r="FY55">
        <v>60</v>
      </c>
      <c r="FZ55">
        <v>1.8720000000000001</v>
      </c>
      <c r="GA55">
        <v>1.8720000000000001</v>
      </c>
      <c r="GB55">
        <v>15.474</v>
      </c>
      <c r="GC55">
        <v>1</v>
      </c>
      <c r="GD55">
        <v>0.05</v>
      </c>
      <c r="GE55">
        <v>1.9350000000000001</v>
      </c>
      <c r="GF55">
        <v>1.9350000000000001</v>
      </c>
      <c r="GG55">
        <v>10.964</v>
      </c>
      <c r="GH55">
        <v>1</v>
      </c>
      <c r="GI55">
        <v>47</v>
      </c>
      <c r="GJ55">
        <v>1</v>
      </c>
      <c r="GK55">
        <v>1</v>
      </c>
      <c r="GL55">
        <v>2</v>
      </c>
      <c r="GM55">
        <v>2</v>
      </c>
      <c r="GN55">
        <v>2</v>
      </c>
      <c r="GO55">
        <v>2</v>
      </c>
      <c r="GP55">
        <v>2</v>
      </c>
      <c r="GQ55">
        <v>2</v>
      </c>
      <c r="GR55">
        <v>2</v>
      </c>
      <c r="GS55">
        <v>2</v>
      </c>
      <c r="GT55">
        <v>2</v>
      </c>
      <c r="GU55">
        <v>2</v>
      </c>
      <c r="GV55">
        <v>1</v>
      </c>
      <c r="GW55">
        <v>1</v>
      </c>
      <c r="GX55">
        <v>2</v>
      </c>
      <c r="GY55">
        <v>2</v>
      </c>
      <c r="GZ55">
        <v>2</v>
      </c>
      <c r="HA55">
        <v>1</v>
      </c>
      <c r="HB55">
        <v>2</v>
      </c>
      <c r="HC55">
        <v>2</v>
      </c>
      <c r="HD55">
        <v>1</v>
      </c>
      <c r="HE55">
        <v>1951</v>
      </c>
      <c r="HF55" t="s">
        <v>597</v>
      </c>
      <c r="HG55">
        <v>2</v>
      </c>
      <c r="HK55">
        <v>1</v>
      </c>
      <c r="HM55">
        <v>1</v>
      </c>
      <c r="IF55">
        <v>1</v>
      </c>
      <c r="IO55">
        <v>1</v>
      </c>
      <c r="JH55">
        <v>5</v>
      </c>
      <c r="JI55" t="s">
        <v>887</v>
      </c>
      <c r="JJ55">
        <v>60</v>
      </c>
      <c r="JK55">
        <v>2</v>
      </c>
      <c r="JL55">
        <v>3</v>
      </c>
      <c r="JM55">
        <v>0.8</v>
      </c>
      <c r="JN55">
        <v>0.8</v>
      </c>
      <c r="JO55">
        <v>0.60000000000000009</v>
      </c>
      <c r="JP55">
        <v>0.60000000000000009</v>
      </c>
      <c r="JQ55">
        <v>1</v>
      </c>
      <c r="JR55">
        <v>1</v>
      </c>
      <c r="JS55">
        <v>1</v>
      </c>
      <c r="JT55">
        <v>1</v>
      </c>
      <c r="JU55">
        <v>1</v>
      </c>
      <c r="JV55">
        <v>1</v>
      </c>
      <c r="JW55">
        <v>0</v>
      </c>
      <c r="JX55">
        <v>0</v>
      </c>
      <c r="JY55">
        <v>1</v>
      </c>
      <c r="JZ55">
        <v>1</v>
      </c>
      <c r="KA55">
        <v>1</v>
      </c>
      <c r="KB55">
        <v>1</v>
      </c>
      <c r="KC55">
        <v>1</v>
      </c>
      <c r="KD55">
        <v>1</v>
      </c>
      <c r="KE55">
        <v>1</v>
      </c>
      <c r="KF55">
        <v>1</v>
      </c>
      <c r="KG55">
        <v>0</v>
      </c>
      <c r="KH55">
        <v>1</v>
      </c>
      <c r="KI55">
        <v>1</v>
      </c>
      <c r="KJ55">
        <v>1</v>
      </c>
      <c r="KK55">
        <v>1</v>
      </c>
      <c r="KL55">
        <v>0</v>
      </c>
      <c r="KM55">
        <v>1</v>
      </c>
      <c r="KN55">
        <v>1</v>
      </c>
      <c r="KO55">
        <v>0</v>
      </c>
      <c r="KP55">
        <v>1</v>
      </c>
      <c r="KQ55">
        <v>1</v>
      </c>
      <c r="KR55">
        <v>16</v>
      </c>
      <c r="KS55">
        <v>0.84210526315789469</v>
      </c>
      <c r="KT55">
        <v>6</v>
      </c>
      <c r="KU55">
        <v>4.9049999999999994</v>
      </c>
      <c r="KV55">
        <v>5.9649999999999999</v>
      </c>
      <c r="KW55">
        <v>-1.0600000000000005</v>
      </c>
      <c r="KX55" s="19">
        <v>0</v>
      </c>
      <c r="KY55" s="19">
        <v>0</v>
      </c>
      <c r="KZ55" s="19">
        <v>0</v>
      </c>
      <c r="LA55" s="19">
        <v>13.33</v>
      </c>
      <c r="LB55" s="19">
        <v>9.09</v>
      </c>
      <c r="LC55" s="19">
        <v>0</v>
      </c>
      <c r="LD55" s="19">
        <v>10.53</v>
      </c>
      <c r="LE55" s="19">
        <v>10.53</v>
      </c>
      <c r="LF55">
        <v>22</v>
      </c>
      <c r="LG55">
        <v>15</v>
      </c>
      <c r="LH55">
        <v>22</v>
      </c>
      <c r="LI55">
        <v>19</v>
      </c>
      <c r="LJ55">
        <v>78</v>
      </c>
      <c r="LK55">
        <v>2.3483796292566694E-2</v>
      </c>
      <c r="LL55">
        <v>1</v>
      </c>
      <c r="LM55">
        <v>1</v>
      </c>
      <c r="LN55">
        <v>0</v>
      </c>
      <c r="LO55">
        <v>1</v>
      </c>
      <c r="LP55">
        <v>1</v>
      </c>
      <c r="LQ55">
        <v>1</v>
      </c>
      <c r="LR55">
        <v>1</v>
      </c>
      <c r="LS55">
        <v>1</v>
      </c>
      <c r="LT55">
        <v>0</v>
      </c>
      <c r="LU55">
        <v>1</v>
      </c>
      <c r="LV55">
        <v>1</v>
      </c>
      <c r="LW55">
        <v>0</v>
      </c>
      <c r="LX55">
        <v>1</v>
      </c>
      <c r="LY55">
        <v>0</v>
      </c>
      <c r="LZ55">
        <v>1</v>
      </c>
      <c r="MA55">
        <v>1</v>
      </c>
      <c r="MB55">
        <v>1</v>
      </c>
      <c r="MC55">
        <v>0</v>
      </c>
      <c r="MD55">
        <v>0</v>
      </c>
      <c r="ME55">
        <v>1</v>
      </c>
      <c r="MF55" t="s">
        <v>597</v>
      </c>
      <c r="MG55">
        <v>98</v>
      </c>
      <c r="MH55">
        <v>0</v>
      </c>
      <c r="MI55">
        <v>0</v>
      </c>
    </row>
    <row r="56" spans="1:347">
      <c r="A56" t="s">
        <v>598</v>
      </c>
      <c r="B56" s="21">
        <v>39404.471076388887</v>
      </c>
      <c r="C56" s="21">
        <v>39404.485555555555</v>
      </c>
      <c r="D56">
        <v>1</v>
      </c>
      <c r="E56">
        <v>286571</v>
      </c>
      <c r="F56">
        <v>11</v>
      </c>
      <c r="G56">
        <v>5</v>
      </c>
      <c r="H56">
        <v>1</v>
      </c>
      <c r="I56">
        <v>2</v>
      </c>
      <c r="J56">
        <v>1</v>
      </c>
      <c r="K56">
        <v>1</v>
      </c>
      <c r="L56">
        <v>5.9370000000000003</v>
      </c>
      <c r="M56">
        <v>5.9370000000000003</v>
      </c>
      <c r="N56">
        <v>6.7130000000000001</v>
      </c>
      <c r="O56">
        <v>1</v>
      </c>
      <c r="P56">
        <v>2</v>
      </c>
      <c r="Q56">
        <v>6.109</v>
      </c>
      <c r="R56">
        <v>6.109</v>
      </c>
      <c r="S56">
        <v>6.9939999999999998</v>
      </c>
      <c r="T56">
        <v>1</v>
      </c>
      <c r="U56">
        <v>2</v>
      </c>
      <c r="V56">
        <v>11.054</v>
      </c>
      <c r="W56">
        <v>11.054</v>
      </c>
      <c r="X56">
        <v>11.635999999999999</v>
      </c>
      <c r="Y56">
        <v>1</v>
      </c>
      <c r="Z56">
        <v>1</v>
      </c>
      <c r="AA56">
        <v>8.8520000000000003</v>
      </c>
      <c r="AB56">
        <v>8.8520000000000003</v>
      </c>
      <c r="AC56">
        <v>10.058999999999999</v>
      </c>
      <c r="AD56">
        <v>1</v>
      </c>
      <c r="AE56">
        <v>1</v>
      </c>
      <c r="AF56">
        <v>4.7850000000000001</v>
      </c>
      <c r="AG56">
        <v>4.7850000000000001</v>
      </c>
      <c r="AH56">
        <v>5.6479999999999997</v>
      </c>
      <c r="AI56">
        <v>1</v>
      </c>
      <c r="AJ56">
        <v>2</v>
      </c>
      <c r="AK56">
        <v>6.1820000000000004</v>
      </c>
      <c r="AL56">
        <v>6.1820000000000004</v>
      </c>
      <c r="AM56">
        <v>6.83</v>
      </c>
      <c r="AN56">
        <v>1</v>
      </c>
      <c r="AO56">
        <v>1</v>
      </c>
      <c r="AP56">
        <v>7.5140000000000002</v>
      </c>
      <c r="AQ56">
        <v>7.5140000000000002</v>
      </c>
      <c r="AR56">
        <v>10.525</v>
      </c>
      <c r="AS56">
        <v>1</v>
      </c>
      <c r="AT56">
        <v>2</v>
      </c>
      <c r="AU56">
        <v>7.1230000000000002</v>
      </c>
      <c r="AV56">
        <v>9.5150000000000006</v>
      </c>
      <c r="AW56">
        <v>10.474</v>
      </c>
      <c r="AX56">
        <v>2</v>
      </c>
      <c r="AY56">
        <v>1</v>
      </c>
      <c r="AZ56">
        <v>8.9529999999999994</v>
      </c>
      <c r="BA56">
        <v>8.9529999999999994</v>
      </c>
      <c r="BB56">
        <v>9.81</v>
      </c>
      <c r="BC56">
        <v>1</v>
      </c>
      <c r="BD56">
        <v>1</v>
      </c>
      <c r="BE56">
        <v>7.5119999999999996</v>
      </c>
      <c r="BF56">
        <v>15.382999999999999</v>
      </c>
      <c r="BG56">
        <v>16.431999999999999</v>
      </c>
      <c r="BH56">
        <v>2</v>
      </c>
      <c r="BI56">
        <v>1</v>
      </c>
      <c r="BJ56">
        <v>7.7619999999999996</v>
      </c>
      <c r="BK56">
        <v>12.074</v>
      </c>
      <c r="BL56">
        <v>13.304</v>
      </c>
      <c r="BM56">
        <v>2</v>
      </c>
      <c r="BN56">
        <v>2</v>
      </c>
      <c r="BO56">
        <v>10.891999999999999</v>
      </c>
      <c r="BP56">
        <v>10.891999999999999</v>
      </c>
      <c r="BQ56">
        <v>12.090999999999999</v>
      </c>
      <c r="BR56">
        <v>1</v>
      </c>
      <c r="BS56">
        <v>1</v>
      </c>
      <c r="BT56">
        <v>14.276</v>
      </c>
      <c r="BU56">
        <v>14.276</v>
      </c>
      <c r="BV56">
        <v>15.266</v>
      </c>
      <c r="BW56">
        <v>1</v>
      </c>
      <c r="BX56">
        <v>2</v>
      </c>
      <c r="BY56">
        <v>9.16</v>
      </c>
      <c r="BZ56">
        <v>9.16</v>
      </c>
      <c r="CA56">
        <v>10.055</v>
      </c>
      <c r="CB56">
        <v>1</v>
      </c>
      <c r="CC56">
        <v>2</v>
      </c>
      <c r="CD56">
        <v>6.9539999999999997</v>
      </c>
      <c r="CE56">
        <v>6.9539999999999997</v>
      </c>
      <c r="CF56">
        <v>12.536</v>
      </c>
      <c r="CG56">
        <v>1</v>
      </c>
      <c r="CH56">
        <v>2</v>
      </c>
      <c r="CI56">
        <v>10.577999999999999</v>
      </c>
      <c r="CJ56">
        <v>10.577999999999999</v>
      </c>
      <c r="CK56">
        <v>11.45</v>
      </c>
      <c r="CL56">
        <v>1</v>
      </c>
      <c r="CM56">
        <v>2</v>
      </c>
      <c r="CN56">
        <v>8.3699999999999992</v>
      </c>
      <c r="CO56">
        <v>8.3699999999999992</v>
      </c>
      <c r="CP56">
        <v>9.6489999999999991</v>
      </c>
      <c r="CQ56">
        <v>1</v>
      </c>
      <c r="CR56">
        <v>1</v>
      </c>
      <c r="CS56">
        <v>7.944</v>
      </c>
      <c r="CT56">
        <v>7.944</v>
      </c>
      <c r="CU56">
        <v>9.9510000000000005</v>
      </c>
      <c r="CV56">
        <v>1</v>
      </c>
      <c r="CW56">
        <v>1</v>
      </c>
      <c r="CX56">
        <v>24.091000000000001</v>
      </c>
      <c r="CY56">
        <v>24.091000000000001</v>
      </c>
      <c r="CZ56">
        <v>26.178000000000001</v>
      </c>
      <c r="DA56">
        <v>1</v>
      </c>
      <c r="DB56">
        <v>1</v>
      </c>
      <c r="DC56">
        <v>11.138</v>
      </c>
      <c r="DD56">
        <v>11.138</v>
      </c>
      <c r="DE56">
        <v>16.105</v>
      </c>
      <c r="DF56">
        <v>1</v>
      </c>
      <c r="DG56">
        <v>1</v>
      </c>
      <c r="DH56">
        <v>1</v>
      </c>
      <c r="DI56" t="s">
        <v>599</v>
      </c>
      <c r="DJ56" t="s">
        <v>600</v>
      </c>
      <c r="DK56" t="s">
        <v>601</v>
      </c>
      <c r="DL56" t="s">
        <v>602</v>
      </c>
      <c r="DM56">
        <v>1</v>
      </c>
      <c r="DN56">
        <v>1</v>
      </c>
      <c r="DO56">
        <v>2</v>
      </c>
      <c r="DP56">
        <v>6</v>
      </c>
      <c r="DQ56">
        <v>1</v>
      </c>
      <c r="DR56">
        <v>7</v>
      </c>
      <c r="DS56">
        <v>5</v>
      </c>
      <c r="DT56">
        <v>1</v>
      </c>
      <c r="DU56">
        <v>5</v>
      </c>
      <c r="DV56">
        <v>1</v>
      </c>
      <c r="DW56">
        <v>1</v>
      </c>
      <c r="DX56">
        <v>4</v>
      </c>
      <c r="DY56">
        <v>7</v>
      </c>
      <c r="DZ56">
        <v>1</v>
      </c>
      <c r="EA56">
        <v>6</v>
      </c>
      <c r="EB56">
        <v>7</v>
      </c>
      <c r="EC56">
        <v>1</v>
      </c>
      <c r="ED56">
        <v>4</v>
      </c>
      <c r="EE56">
        <v>1</v>
      </c>
      <c r="EF56">
        <v>7</v>
      </c>
      <c r="EG56">
        <v>7</v>
      </c>
      <c r="EH56">
        <v>2</v>
      </c>
      <c r="EI56">
        <v>4</v>
      </c>
      <c r="EJ56">
        <v>1</v>
      </c>
      <c r="EK56">
        <v>6</v>
      </c>
      <c r="EL56">
        <v>2</v>
      </c>
      <c r="EM56">
        <v>7</v>
      </c>
      <c r="EN56">
        <v>4</v>
      </c>
      <c r="EO56">
        <v>1</v>
      </c>
      <c r="EP56">
        <v>2</v>
      </c>
      <c r="EQ56">
        <v>2</v>
      </c>
      <c r="ER56">
        <v>7</v>
      </c>
      <c r="ES56">
        <v>4</v>
      </c>
      <c r="ET56">
        <v>1</v>
      </c>
      <c r="EU56">
        <v>1</v>
      </c>
      <c r="EV56">
        <v>6.2949999999999999</v>
      </c>
      <c r="EW56">
        <v>6.2949999999999999</v>
      </c>
      <c r="EX56">
        <v>12.646000000000001</v>
      </c>
      <c r="EY56">
        <v>1</v>
      </c>
      <c r="EZ56">
        <v>500</v>
      </c>
      <c r="FA56">
        <v>12.91</v>
      </c>
      <c r="FB56">
        <v>12.91</v>
      </c>
      <c r="FC56">
        <v>16.571999999999999</v>
      </c>
      <c r="FD56">
        <v>1</v>
      </c>
      <c r="FE56">
        <v>10</v>
      </c>
      <c r="FF56">
        <v>7.7060000000000004</v>
      </c>
      <c r="FG56">
        <v>7.7060000000000004</v>
      </c>
      <c r="FH56">
        <v>20.672999999999998</v>
      </c>
      <c r="FI56">
        <v>1</v>
      </c>
      <c r="FJ56">
        <v>0.1</v>
      </c>
      <c r="FK56">
        <v>3.7629999999999999</v>
      </c>
      <c r="FL56">
        <v>3.7629999999999999</v>
      </c>
      <c r="FM56">
        <v>12.683</v>
      </c>
      <c r="FN56">
        <v>1</v>
      </c>
      <c r="FO56">
        <v>100</v>
      </c>
      <c r="FP56">
        <v>3.2749999999999999</v>
      </c>
      <c r="FQ56">
        <v>3.2749999999999999</v>
      </c>
      <c r="FR56">
        <v>6.7460000000000004</v>
      </c>
      <c r="FS56">
        <v>1</v>
      </c>
      <c r="FT56">
        <v>20</v>
      </c>
      <c r="FU56">
        <v>49.323</v>
      </c>
      <c r="FV56">
        <v>49.323</v>
      </c>
      <c r="FW56">
        <v>132.08799999999999</v>
      </c>
      <c r="FX56">
        <v>1</v>
      </c>
      <c r="FY56">
        <v>80</v>
      </c>
      <c r="FZ56">
        <v>2.9860000000000002</v>
      </c>
      <c r="GA56">
        <v>2.9860000000000002</v>
      </c>
      <c r="GB56">
        <v>20.553000000000001</v>
      </c>
      <c r="GC56">
        <v>1</v>
      </c>
      <c r="GD56">
        <v>0.05</v>
      </c>
      <c r="GE56">
        <v>4.0709999999999997</v>
      </c>
      <c r="GF56">
        <v>4.0709999999999997</v>
      </c>
      <c r="GG56">
        <v>6.7670000000000003</v>
      </c>
      <c r="GH56">
        <v>1</v>
      </c>
      <c r="GI56">
        <v>47</v>
      </c>
      <c r="GJ56">
        <v>1</v>
      </c>
      <c r="GK56">
        <v>1</v>
      </c>
      <c r="GL56">
        <v>2</v>
      </c>
      <c r="GM56">
        <v>2</v>
      </c>
      <c r="GN56">
        <v>2</v>
      </c>
      <c r="GO56">
        <v>2</v>
      </c>
      <c r="GP56">
        <v>2</v>
      </c>
      <c r="GQ56">
        <v>2</v>
      </c>
      <c r="GR56">
        <v>2</v>
      </c>
      <c r="GS56">
        <v>1</v>
      </c>
      <c r="GT56">
        <v>2</v>
      </c>
      <c r="GU56">
        <v>2</v>
      </c>
      <c r="GV56">
        <v>1</v>
      </c>
      <c r="GW56">
        <v>1</v>
      </c>
      <c r="GX56">
        <v>2</v>
      </c>
      <c r="GY56">
        <v>2</v>
      </c>
      <c r="GZ56">
        <v>2</v>
      </c>
      <c r="HA56">
        <v>1</v>
      </c>
      <c r="HB56">
        <v>1</v>
      </c>
      <c r="HC56">
        <v>2</v>
      </c>
      <c r="HD56">
        <v>1</v>
      </c>
      <c r="HE56">
        <v>1956</v>
      </c>
      <c r="HF56" t="s">
        <v>603</v>
      </c>
      <c r="HG56">
        <v>1</v>
      </c>
      <c r="HK56">
        <v>1</v>
      </c>
      <c r="HM56">
        <v>1</v>
      </c>
      <c r="IE56">
        <v>1</v>
      </c>
      <c r="JC56">
        <v>1</v>
      </c>
      <c r="JH56">
        <v>6</v>
      </c>
      <c r="JI56" t="s">
        <v>887</v>
      </c>
      <c r="JJ56">
        <v>55</v>
      </c>
      <c r="JK56">
        <v>2</v>
      </c>
      <c r="JL56">
        <v>3</v>
      </c>
      <c r="JM56">
        <v>0.60000000000000009</v>
      </c>
      <c r="JN56">
        <v>0.19999999999999996</v>
      </c>
      <c r="JO56">
        <v>0.8</v>
      </c>
      <c r="JP56">
        <v>0.19999999999999996</v>
      </c>
      <c r="JQ56">
        <v>1</v>
      </c>
      <c r="JR56">
        <v>1</v>
      </c>
      <c r="JS56">
        <v>1</v>
      </c>
      <c r="JT56">
        <v>1</v>
      </c>
      <c r="JU56">
        <v>1</v>
      </c>
      <c r="JV56">
        <v>1</v>
      </c>
      <c r="JW56">
        <v>0</v>
      </c>
      <c r="JX56">
        <v>1</v>
      </c>
      <c r="JY56">
        <v>1</v>
      </c>
      <c r="JZ56">
        <v>1</v>
      </c>
      <c r="KA56">
        <v>1</v>
      </c>
      <c r="KB56">
        <v>1</v>
      </c>
      <c r="KC56">
        <v>1</v>
      </c>
      <c r="KD56">
        <v>1</v>
      </c>
      <c r="KE56">
        <v>1</v>
      </c>
      <c r="KF56">
        <v>1</v>
      </c>
      <c r="KG56">
        <v>1</v>
      </c>
      <c r="KH56">
        <v>1</v>
      </c>
      <c r="KI56">
        <v>1</v>
      </c>
      <c r="KJ56">
        <v>1</v>
      </c>
      <c r="KK56">
        <v>1</v>
      </c>
      <c r="KL56">
        <v>1</v>
      </c>
      <c r="KM56">
        <v>1</v>
      </c>
      <c r="KN56">
        <v>1</v>
      </c>
      <c r="KO56">
        <v>0</v>
      </c>
      <c r="KP56">
        <v>1</v>
      </c>
      <c r="KQ56">
        <v>1</v>
      </c>
      <c r="KR56">
        <v>18</v>
      </c>
      <c r="KS56">
        <v>0.94736842105263153</v>
      </c>
      <c r="KT56">
        <v>7</v>
      </c>
      <c r="KU56">
        <v>3.915</v>
      </c>
      <c r="KV56">
        <v>4.165</v>
      </c>
      <c r="KW56">
        <v>-0.25</v>
      </c>
      <c r="KX56" s="19">
        <v>4.55</v>
      </c>
      <c r="KY56" s="19">
        <v>0</v>
      </c>
      <c r="KZ56" s="19">
        <v>0</v>
      </c>
      <c r="LA56" s="19">
        <v>8.33</v>
      </c>
      <c r="LB56" s="19">
        <v>11.11</v>
      </c>
      <c r="LC56" s="19">
        <v>0</v>
      </c>
      <c r="LD56" s="19">
        <v>0</v>
      </c>
      <c r="LE56" s="19">
        <v>8.33</v>
      </c>
      <c r="LF56">
        <v>22</v>
      </c>
      <c r="LG56">
        <v>12</v>
      </c>
      <c r="LH56">
        <v>9</v>
      </c>
      <c r="LI56">
        <v>12</v>
      </c>
      <c r="LJ56">
        <v>55</v>
      </c>
      <c r="LK56">
        <v>1.4479166668024845E-2</v>
      </c>
      <c r="LL56">
        <v>1</v>
      </c>
      <c r="LM56">
        <v>1</v>
      </c>
      <c r="LN56">
        <v>0</v>
      </c>
      <c r="LO56">
        <v>0</v>
      </c>
      <c r="LP56">
        <v>1</v>
      </c>
      <c r="LQ56">
        <v>0</v>
      </c>
      <c r="LR56">
        <v>1</v>
      </c>
      <c r="LS56">
        <v>0</v>
      </c>
      <c r="LT56">
        <v>0</v>
      </c>
      <c r="LU56">
        <v>0</v>
      </c>
      <c r="LV56">
        <v>0</v>
      </c>
      <c r="LW56">
        <v>1</v>
      </c>
      <c r="LX56">
        <v>1</v>
      </c>
      <c r="LY56">
        <v>1</v>
      </c>
      <c r="LZ56">
        <v>1</v>
      </c>
      <c r="MA56">
        <v>0</v>
      </c>
      <c r="MB56">
        <v>1</v>
      </c>
      <c r="MC56">
        <v>0</v>
      </c>
      <c r="MD56">
        <v>0</v>
      </c>
      <c r="ME56">
        <v>0</v>
      </c>
      <c r="MF56" t="s">
        <v>603</v>
      </c>
      <c r="MG56">
        <v>86</v>
      </c>
      <c r="MH56">
        <v>0</v>
      </c>
      <c r="MI56">
        <v>0</v>
      </c>
    </row>
    <row r="57" spans="1:347">
      <c r="A57" t="s">
        <v>604</v>
      </c>
      <c r="B57" s="21">
        <v>39455.502465277779</v>
      </c>
      <c r="C57" s="21">
        <v>39455.516643518517</v>
      </c>
      <c r="D57">
        <v>1</v>
      </c>
      <c r="E57">
        <v>6982553</v>
      </c>
      <c r="F57">
        <v>12</v>
      </c>
      <c r="G57">
        <v>2</v>
      </c>
      <c r="H57">
        <v>1</v>
      </c>
      <c r="I57">
        <v>2</v>
      </c>
      <c r="J57">
        <v>1</v>
      </c>
      <c r="K57">
        <v>1</v>
      </c>
      <c r="L57">
        <v>13.583</v>
      </c>
      <c r="M57">
        <v>22.102</v>
      </c>
      <c r="N57">
        <v>23.457000000000001</v>
      </c>
      <c r="O57">
        <v>3</v>
      </c>
      <c r="P57">
        <v>2</v>
      </c>
      <c r="Q57">
        <v>13.609</v>
      </c>
      <c r="R57">
        <v>13.609</v>
      </c>
      <c r="S57">
        <v>14.205</v>
      </c>
      <c r="T57">
        <v>1</v>
      </c>
      <c r="U57">
        <v>1</v>
      </c>
      <c r="V57">
        <v>18.812999999999999</v>
      </c>
      <c r="W57">
        <v>18.812999999999999</v>
      </c>
      <c r="X57">
        <v>19.655000000000001</v>
      </c>
      <c r="Y57">
        <v>1</v>
      </c>
      <c r="Z57">
        <v>1</v>
      </c>
      <c r="AA57">
        <v>17.693999999999999</v>
      </c>
      <c r="AB57">
        <v>17.693999999999999</v>
      </c>
      <c r="AC57">
        <v>18.52</v>
      </c>
      <c r="AD57">
        <v>1</v>
      </c>
      <c r="AE57">
        <v>2</v>
      </c>
      <c r="AF57">
        <v>4.3380000000000001</v>
      </c>
      <c r="AG57">
        <v>4.3380000000000001</v>
      </c>
      <c r="AH57">
        <v>5.6859999999999999</v>
      </c>
      <c r="AI57">
        <v>1</v>
      </c>
      <c r="AJ57">
        <v>2</v>
      </c>
      <c r="AK57">
        <v>9.6029999999999998</v>
      </c>
      <c r="AL57">
        <v>9.6029999999999998</v>
      </c>
      <c r="AM57">
        <v>13.292999999999999</v>
      </c>
      <c r="AN57">
        <v>1</v>
      </c>
      <c r="AO57">
        <v>2</v>
      </c>
      <c r="AP57">
        <v>35.235999999999997</v>
      </c>
      <c r="AQ57">
        <v>35.235999999999997</v>
      </c>
      <c r="AR57">
        <v>35.686999999999998</v>
      </c>
      <c r="AS57">
        <v>1</v>
      </c>
      <c r="AT57">
        <v>1</v>
      </c>
      <c r="AU57">
        <v>7.1660000000000004</v>
      </c>
      <c r="AV57">
        <v>7.1660000000000004</v>
      </c>
      <c r="AW57">
        <v>7.681</v>
      </c>
      <c r="AX57">
        <v>1</v>
      </c>
      <c r="AY57">
        <v>2</v>
      </c>
      <c r="AZ57">
        <v>3.3039999999999998</v>
      </c>
      <c r="BA57">
        <v>3.3039999999999998</v>
      </c>
      <c r="BB57">
        <v>4.46</v>
      </c>
      <c r="BC57">
        <v>1</v>
      </c>
      <c r="BD57">
        <v>1</v>
      </c>
      <c r="BE57">
        <v>5.1059999999999999</v>
      </c>
      <c r="BF57">
        <v>5.1059999999999999</v>
      </c>
      <c r="BG57">
        <v>6.39</v>
      </c>
      <c r="BH57">
        <v>1</v>
      </c>
      <c r="BI57">
        <v>1</v>
      </c>
      <c r="BJ57">
        <v>24.588999999999999</v>
      </c>
      <c r="BK57">
        <v>24.588999999999999</v>
      </c>
      <c r="BL57">
        <v>25.373999999999999</v>
      </c>
      <c r="BM57">
        <v>1</v>
      </c>
      <c r="BN57">
        <v>1</v>
      </c>
      <c r="BO57">
        <v>13.255000000000001</v>
      </c>
      <c r="BP57">
        <v>13.255000000000001</v>
      </c>
      <c r="BQ57">
        <v>13.914</v>
      </c>
      <c r="BR57">
        <v>1</v>
      </c>
      <c r="BS57">
        <v>1</v>
      </c>
      <c r="BT57">
        <v>3.96</v>
      </c>
      <c r="BU57">
        <v>3.96</v>
      </c>
      <c r="BV57">
        <v>5.1550000000000002</v>
      </c>
      <c r="BW57">
        <v>1</v>
      </c>
      <c r="BX57">
        <v>2</v>
      </c>
      <c r="BY57">
        <v>9.09</v>
      </c>
      <c r="BZ57">
        <v>9.09</v>
      </c>
      <c r="CA57">
        <v>10.085000000000001</v>
      </c>
      <c r="CB57">
        <v>1</v>
      </c>
      <c r="CC57">
        <v>2</v>
      </c>
      <c r="CD57">
        <v>5.4470000000000001</v>
      </c>
      <c r="CE57">
        <v>5.4470000000000001</v>
      </c>
      <c r="CF57">
        <v>6.1459999999999999</v>
      </c>
      <c r="CG57">
        <v>1</v>
      </c>
      <c r="CH57">
        <v>2</v>
      </c>
      <c r="CI57">
        <v>11.257</v>
      </c>
      <c r="CJ57">
        <v>11.257</v>
      </c>
      <c r="CK57">
        <v>12.22</v>
      </c>
      <c r="CL57">
        <v>1</v>
      </c>
      <c r="CM57">
        <v>1</v>
      </c>
      <c r="CN57">
        <v>6.7629999999999999</v>
      </c>
      <c r="CO57">
        <v>6.7629999999999999</v>
      </c>
      <c r="CP57">
        <v>8.3979999999999997</v>
      </c>
      <c r="CQ57">
        <v>1</v>
      </c>
      <c r="CR57">
        <v>1</v>
      </c>
      <c r="CS57">
        <v>5.093</v>
      </c>
      <c r="CT57">
        <v>5.093</v>
      </c>
      <c r="CU57">
        <v>5.6879999999999997</v>
      </c>
      <c r="CV57">
        <v>1</v>
      </c>
      <c r="CW57">
        <v>1</v>
      </c>
      <c r="CX57">
        <v>5.891</v>
      </c>
      <c r="CY57">
        <v>5.891</v>
      </c>
      <c r="CZ57">
        <v>6.61</v>
      </c>
      <c r="DA57">
        <v>1</v>
      </c>
      <c r="DB57">
        <v>1</v>
      </c>
      <c r="DC57">
        <v>24.856000000000002</v>
      </c>
      <c r="DD57">
        <v>24.856000000000002</v>
      </c>
      <c r="DE57">
        <v>25.713999999999999</v>
      </c>
      <c r="DF57">
        <v>1</v>
      </c>
      <c r="DG57">
        <v>1</v>
      </c>
      <c r="DH57">
        <v>1</v>
      </c>
      <c r="DI57" t="s">
        <v>605</v>
      </c>
      <c r="DJ57" t="s">
        <v>606</v>
      </c>
      <c r="DK57" t="s">
        <v>607</v>
      </c>
      <c r="DL57" t="s">
        <v>608</v>
      </c>
      <c r="DM57">
        <v>1</v>
      </c>
      <c r="DN57">
        <v>1</v>
      </c>
      <c r="DO57">
        <v>3</v>
      </c>
      <c r="DP57">
        <v>5</v>
      </c>
      <c r="DQ57">
        <v>1</v>
      </c>
      <c r="DR57">
        <v>7</v>
      </c>
      <c r="DS57">
        <v>2</v>
      </c>
      <c r="DT57">
        <v>1</v>
      </c>
      <c r="DU57">
        <v>6</v>
      </c>
      <c r="DV57">
        <v>3</v>
      </c>
      <c r="DW57">
        <v>1</v>
      </c>
      <c r="DX57">
        <v>2</v>
      </c>
      <c r="DY57">
        <v>6</v>
      </c>
      <c r="DZ57">
        <v>1</v>
      </c>
      <c r="EA57">
        <v>4</v>
      </c>
      <c r="EB57">
        <v>7</v>
      </c>
      <c r="EC57">
        <v>2</v>
      </c>
      <c r="ED57">
        <v>4</v>
      </c>
      <c r="EE57">
        <v>1</v>
      </c>
      <c r="EF57">
        <v>5</v>
      </c>
      <c r="EG57">
        <v>7</v>
      </c>
      <c r="EH57">
        <v>2</v>
      </c>
      <c r="EI57">
        <v>4</v>
      </c>
      <c r="EJ57">
        <v>1</v>
      </c>
      <c r="EK57">
        <v>5</v>
      </c>
      <c r="EL57">
        <v>2</v>
      </c>
      <c r="EM57">
        <v>7</v>
      </c>
      <c r="EN57">
        <v>4</v>
      </c>
      <c r="EO57">
        <v>1</v>
      </c>
      <c r="EP57">
        <v>4</v>
      </c>
      <c r="EQ57">
        <v>3</v>
      </c>
      <c r="ER57">
        <v>6</v>
      </c>
      <c r="ES57">
        <v>4</v>
      </c>
      <c r="ET57">
        <v>1</v>
      </c>
      <c r="EU57">
        <v>1</v>
      </c>
      <c r="EV57">
        <v>9.6159999999999997</v>
      </c>
      <c r="EW57">
        <v>9.6159999999999997</v>
      </c>
      <c r="EX57">
        <v>18.331</v>
      </c>
      <c r="EY57">
        <v>1</v>
      </c>
      <c r="EZ57">
        <v>500</v>
      </c>
      <c r="FA57">
        <v>7.5090000000000003</v>
      </c>
      <c r="FB57">
        <v>7.5090000000000003</v>
      </c>
      <c r="FC57">
        <v>11.025</v>
      </c>
      <c r="FD57">
        <v>1</v>
      </c>
      <c r="FE57">
        <v>100</v>
      </c>
      <c r="FF57">
        <v>23.933</v>
      </c>
      <c r="FG57">
        <v>26.684000000000001</v>
      </c>
      <c r="FH57">
        <v>5.9939999999999998</v>
      </c>
      <c r="FI57">
        <v>2</v>
      </c>
      <c r="FJ57">
        <v>0.1</v>
      </c>
      <c r="FK57">
        <v>7.0679999999999996</v>
      </c>
      <c r="FL57">
        <v>7.0679999999999996</v>
      </c>
      <c r="FM57">
        <v>9.9990000000000006</v>
      </c>
      <c r="FN57">
        <v>1</v>
      </c>
      <c r="FO57">
        <v>100</v>
      </c>
      <c r="FP57">
        <v>10.095000000000001</v>
      </c>
      <c r="FQ57">
        <v>10.095000000000001</v>
      </c>
      <c r="FR57">
        <v>12.194000000000001</v>
      </c>
      <c r="FS57">
        <v>1</v>
      </c>
      <c r="FT57">
        <v>20</v>
      </c>
      <c r="FU57">
        <v>59.131</v>
      </c>
      <c r="FV57">
        <v>59.131</v>
      </c>
      <c r="FW57">
        <v>63.119</v>
      </c>
      <c r="FX57">
        <v>1</v>
      </c>
      <c r="FY57">
        <v>90</v>
      </c>
      <c r="FZ57">
        <v>5.1239999999999997</v>
      </c>
      <c r="GA57">
        <v>10.42</v>
      </c>
      <c r="GB57">
        <v>14.063000000000001</v>
      </c>
      <c r="GC57">
        <v>2</v>
      </c>
      <c r="GD57">
        <v>0.1</v>
      </c>
      <c r="GE57">
        <v>3.2989999999999999</v>
      </c>
      <c r="GF57">
        <v>3.2989999999999999</v>
      </c>
      <c r="GG57">
        <v>6.9820000000000002</v>
      </c>
      <c r="GH57">
        <v>1</v>
      </c>
      <c r="GI57">
        <v>47</v>
      </c>
      <c r="GJ57">
        <v>1</v>
      </c>
      <c r="GK57">
        <v>1</v>
      </c>
      <c r="GL57">
        <v>2</v>
      </c>
      <c r="GM57">
        <v>2</v>
      </c>
      <c r="GN57">
        <v>2</v>
      </c>
      <c r="GO57">
        <v>2</v>
      </c>
      <c r="GP57">
        <v>2</v>
      </c>
      <c r="GQ57">
        <v>1</v>
      </c>
      <c r="GR57">
        <v>2</v>
      </c>
      <c r="GS57">
        <v>1</v>
      </c>
      <c r="GT57">
        <v>2</v>
      </c>
      <c r="GU57">
        <v>2</v>
      </c>
      <c r="GV57">
        <v>1</v>
      </c>
      <c r="GW57">
        <v>1</v>
      </c>
      <c r="GX57">
        <v>2</v>
      </c>
      <c r="GY57">
        <v>2</v>
      </c>
      <c r="GZ57">
        <v>2</v>
      </c>
      <c r="HA57">
        <v>1</v>
      </c>
      <c r="HB57">
        <v>2</v>
      </c>
      <c r="HC57">
        <v>2</v>
      </c>
      <c r="HD57">
        <v>1</v>
      </c>
      <c r="HE57">
        <v>1981</v>
      </c>
      <c r="HF57" t="s">
        <v>609</v>
      </c>
      <c r="HG57">
        <v>1</v>
      </c>
      <c r="HK57">
        <v>1</v>
      </c>
      <c r="HM57">
        <v>1</v>
      </c>
      <c r="HN57">
        <v>1</v>
      </c>
      <c r="IN57">
        <v>1</v>
      </c>
      <c r="JH57">
        <v>7</v>
      </c>
      <c r="JI57" t="s">
        <v>887</v>
      </c>
      <c r="JJ57">
        <v>30</v>
      </c>
      <c r="JK57">
        <v>1</v>
      </c>
      <c r="JL57">
        <v>2</v>
      </c>
      <c r="JM57">
        <v>0.60000000000000009</v>
      </c>
      <c r="JN57">
        <v>0.39999999999999991</v>
      </c>
      <c r="JO57">
        <v>1</v>
      </c>
      <c r="JP57">
        <v>0.39999999999999991</v>
      </c>
      <c r="JQ57">
        <v>1</v>
      </c>
      <c r="JR57">
        <v>1</v>
      </c>
      <c r="JS57">
        <v>1</v>
      </c>
      <c r="JT57">
        <v>1</v>
      </c>
      <c r="JU57">
        <v>1</v>
      </c>
      <c r="JV57">
        <v>0</v>
      </c>
      <c r="JW57">
        <v>0</v>
      </c>
      <c r="JX57">
        <v>1</v>
      </c>
      <c r="JY57">
        <v>1</v>
      </c>
      <c r="JZ57">
        <v>1</v>
      </c>
      <c r="KA57">
        <v>1</v>
      </c>
      <c r="KB57">
        <v>1</v>
      </c>
      <c r="KC57">
        <v>1</v>
      </c>
      <c r="KD57">
        <v>1</v>
      </c>
      <c r="KE57">
        <v>1</v>
      </c>
      <c r="KF57">
        <v>1</v>
      </c>
      <c r="KG57">
        <v>0</v>
      </c>
      <c r="KH57">
        <v>1</v>
      </c>
      <c r="KI57">
        <v>1</v>
      </c>
      <c r="KJ57">
        <v>1</v>
      </c>
      <c r="KK57">
        <v>0</v>
      </c>
      <c r="KL57">
        <v>1</v>
      </c>
      <c r="KM57">
        <v>1</v>
      </c>
      <c r="KN57">
        <v>1</v>
      </c>
      <c r="KO57">
        <v>0</v>
      </c>
      <c r="KP57">
        <v>0</v>
      </c>
      <c r="KQ57">
        <v>1</v>
      </c>
      <c r="KR57">
        <v>16</v>
      </c>
      <c r="KS57">
        <v>0.84210526315789469</v>
      </c>
      <c r="KT57">
        <v>5</v>
      </c>
      <c r="KU57">
        <v>4.0575000000000001</v>
      </c>
      <c r="KV57">
        <v>4.3550000000000004</v>
      </c>
      <c r="KW57">
        <v>-0.29750000000000032</v>
      </c>
      <c r="KX57" s="19">
        <v>0</v>
      </c>
      <c r="KY57" s="19">
        <v>0</v>
      </c>
      <c r="KZ57" s="19">
        <v>0</v>
      </c>
      <c r="LA57" s="19">
        <v>8.33</v>
      </c>
      <c r="LB57" s="19">
        <v>7.14</v>
      </c>
      <c r="LC57" s="19">
        <v>0</v>
      </c>
      <c r="LD57" s="19">
        <v>9.09</v>
      </c>
      <c r="LE57" s="19">
        <v>9.09</v>
      </c>
      <c r="LF57">
        <v>14</v>
      </c>
      <c r="LG57">
        <v>12</v>
      </c>
      <c r="LH57">
        <v>14</v>
      </c>
      <c r="LI57">
        <v>11</v>
      </c>
      <c r="LJ57">
        <v>51</v>
      </c>
      <c r="LK57">
        <v>1.4178240737237502E-2</v>
      </c>
      <c r="LL57">
        <v>1</v>
      </c>
      <c r="LM57">
        <v>0</v>
      </c>
      <c r="LN57">
        <v>0</v>
      </c>
      <c r="LO57">
        <v>1</v>
      </c>
      <c r="LP57">
        <v>1</v>
      </c>
      <c r="LQ57">
        <v>1</v>
      </c>
      <c r="LR57">
        <v>0</v>
      </c>
      <c r="LS57">
        <v>1</v>
      </c>
      <c r="LT57">
        <v>0</v>
      </c>
      <c r="LU57">
        <v>0</v>
      </c>
      <c r="LV57">
        <v>1</v>
      </c>
      <c r="LW57">
        <v>1</v>
      </c>
      <c r="LX57">
        <v>1</v>
      </c>
      <c r="LY57">
        <v>1</v>
      </c>
      <c r="LZ57">
        <v>1</v>
      </c>
      <c r="MA57">
        <v>1</v>
      </c>
      <c r="MB57">
        <v>1</v>
      </c>
      <c r="MC57">
        <v>0</v>
      </c>
      <c r="MD57">
        <v>0</v>
      </c>
      <c r="ME57">
        <v>0</v>
      </c>
      <c r="MF57" t="s">
        <v>609</v>
      </c>
      <c r="MG57">
        <v>32</v>
      </c>
      <c r="MH57">
        <v>0</v>
      </c>
      <c r="MI57">
        <v>0</v>
      </c>
    </row>
    <row r="58" spans="1:347">
      <c r="A58" t="s">
        <v>554</v>
      </c>
      <c r="B58" s="21">
        <v>39456.430995370371</v>
      </c>
      <c r="C58" s="21">
        <v>39456.457916666666</v>
      </c>
      <c r="D58">
        <v>1</v>
      </c>
      <c r="E58">
        <v>9119553</v>
      </c>
      <c r="F58">
        <v>16</v>
      </c>
      <c r="G58">
        <v>8</v>
      </c>
      <c r="H58">
        <v>1</v>
      </c>
      <c r="I58">
        <v>2</v>
      </c>
      <c r="J58">
        <v>1</v>
      </c>
      <c r="K58">
        <v>1</v>
      </c>
      <c r="L58">
        <v>5.5640000000000001</v>
      </c>
      <c r="M58">
        <v>5.5640000000000001</v>
      </c>
      <c r="N58">
        <v>7.1239999999999997</v>
      </c>
      <c r="O58">
        <v>1</v>
      </c>
      <c r="P58">
        <v>2</v>
      </c>
      <c r="Q58">
        <v>6.04</v>
      </c>
      <c r="R58">
        <v>6.04</v>
      </c>
      <c r="S58">
        <v>7.2409999999999997</v>
      </c>
      <c r="T58">
        <v>1</v>
      </c>
      <c r="U58">
        <v>1</v>
      </c>
      <c r="V58">
        <v>6.4640000000000004</v>
      </c>
      <c r="W58">
        <v>6.4640000000000004</v>
      </c>
      <c r="X58">
        <v>7.4619999999999997</v>
      </c>
      <c r="Y58">
        <v>1</v>
      </c>
      <c r="Z58">
        <v>2</v>
      </c>
      <c r="AA58">
        <v>3.9350000000000001</v>
      </c>
      <c r="AB58">
        <v>3.9350000000000001</v>
      </c>
      <c r="AC58">
        <v>4.8079999999999998</v>
      </c>
      <c r="AD58">
        <v>1</v>
      </c>
      <c r="AE58">
        <v>2</v>
      </c>
      <c r="AF58">
        <v>6.0549999999999997</v>
      </c>
      <c r="AG58">
        <v>6.0549999999999997</v>
      </c>
      <c r="AH58">
        <v>6.9130000000000003</v>
      </c>
      <c r="AI58">
        <v>1</v>
      </c>
      <c r="AJ58">
        <v>2</v>
      </c>
      <c r="AK58">
        <v>3.5990000000000002</v>
      </c>
      <c r="AL58">
        <v>3.5990000000000002</v>
      </c>
      <c r="AM58">
        <v>4.5659999999999998</v>
      </c>
      <c r="AN58">
        <v>1</v>
      </c>
      <c r="AO58">
        <v>2</v>
      </c>
      <c r="AP58">
        <v>4.524</v>
      </c>
      <c r="AQ58">
        <v>8.8290000000000006</v>
      </c>
      <c r="AR58">
        <v>9.843</v>
      </c>
      <c r="AS58">
        <v>2</v>
      </c>
      <c r="AT58">
        <v>1</v>
      </c>
      <c r="AU58">
        <v>4.7240000000000002</v>
      </c>
      <c r="AV58">
        <v>4.7240000000000002</v>
      </c>
      <c r="AW58">
        <v>5.7069999999999999</v>
      </c>
      <c r="AX58">
        <v>1</v>
      </c>
      <c r="AY58">
        <v>2</v>
      </c>
      <c r="AZ58">
        <v>7.6749999999999998</v>
      </c>
      <c r="BA58">
        <v>7.6749999999999998</v>
      </c>
      <c r="BB58">
        <v>8.7669999999999995</v>
      </c>
      <c r="BC58">
        <v>1</v>
      </c>
      <c r="BD58">
        <v>1</v>
      </c>
      <c r="BE58">
        <v>15.385999999999999</v>
      </c>
      <c r="BF58">
        <v>15.385999999999999</v>
      </c>
      <c r="BG58">
        <v>19.177</v>
      </c>
      <c r="BH58">
        <v>1</v>
      </c>
      <c r="BI58">
        <v>2</v>
      </c>
      <c r="BJ58">
        <v>13.334</v>
      </c>
      <c r="BK58">
        <v>13.334</v>
      </c>
      <c r="BL58">
        <v>14.192</v>
      </c>
      <c r="BM58">
        <v>1</v>
      </c>
      <c r="BN58">
        <v>2</v>
      </c>
      <c r="BO58">
        <v>20.065000000000001</v>
      </c>
      <c r="BP58">
        <v>20.065000000000001</v>
      </c>
      <c r="BQ58">
        <v>21.079000000000001</v>
      </c>
      <c r="BR58">
        <v>1</v>
      </c>
      <c r="BS58">
        <v>2</v>
      </c>
      <c r="BT58">
        <v>4.4610000000000003</v>
      </c>
      <c r="BU58">
        <v>4.4610000000000003</v>
      </c>
      <c r="BV58">
        <v>5.569</v>
      </c>
      <c r="BW58">
        <v>1</v>
      </c>
      <c r="BX58">
        <v>2</v>
      </c>
      <c r="BY58">
        <v>7.577</v>
      </c>
      <c r="BZ58">
        <v>8.6539999999999999</v>
      </c>
      <c r="CA58">
        <v>9.3710000000000004</v>
      </c>
      <c r="CB58">
        <v>2</v>
      </c>
      <c r="CC58">
        <v>2</v>
      </c>
      <c r="CD58">
        <v>7.226</v>
      </c>
      <c r="CE58">
        <v>7.226</v>
      </c>
      <c r="CF58">
        <v>8.2710000000000008</v>
      </c>
      <c r="CG58">
        <v>1</v>
      </c>
      <c r="CH58">
        <v>2</v>
      </c>
      <c r="CI58">
        <v>15.73</v>
      </c>
      <c r="CJ58">
        <v>15.73</v>
      </c>
      <c r="CK58">
        <v>16.931000000000001</v>
      </c>
      <c r="CL58">
        <v>1</v>
      </c>
      <c r="CM58">
        <v>2</v>
      </c>
      <c r="CN58">
        <v>10.913</v>
      </c>
      <c r="CO58">
        <v>10.913</v>
      </c>
      <c r="CP58">
        <v>12.66</v>
      </c>
      <c r="CQ58">
        <v>1</v>
      </c>
      <c r="CR58">
        <v>1</v>
      </c>
      <c r="CS58">
        <v>13.555999999999999</v>
      </c>
      <c r="CT58">
        <v>13.555999999999999</v>
      </c>
      <c r="CU58">
        <v>14.96</v>
      </c>
      <c r="CV58">
        <v>1</v>
      </c>
      <c r="CW58">
        <v>1</v>
      </c>
      <c r="CX58">
        <v>15.587999999999999</v>
      </c>
      <c r="CY58">
        <v>15.587999999999999</v>
      </c>
      <c r="CZ58">
        <v>25.744</v>
      </c>
      <c r="DA58">
        <v>1</v>
      </c>
      <c r="DB58">
        <v>2</v>
      </c>
      <c r="DC58">
        <v>9.343</v>
      </c>
      <c r="DD58">
        <v>9.343</v>
      </c>
      <c r="DE58">
        <v>10.56</v>
      </c>
      <c r="DF58">
        <v>1</v>
      </c>
      <c r="DG58">
        <v>1</v>
      </c>
      <c r="DH58">
        <v>1</v>
      </c>
      <c r="DI58" t="s">
        <v>555</v>
      </c>
      <c r="DJ58" t="s">
        <v>556</v>
      </c>
      <c r="DK58" t="s">
        <v>557</v>
      </c>
      <c r="DL58" t="s">
        <v>558</v>
      </c>
      <c r="DM58">
        <v>1</v>
      </c>
      <c r="DN58">
        <v>1</v>
      </c>
      <c r="DO58">
        <v>5</v>
      </c>
      <c r="DP58">
        <v>7</v>
      </c>
      <c r="DQ58">
        <v>1</v>
      </c>
      <c r="DR58">
        <v>7</v>
      </c>
      <c r="DS58">
        <v>3</v>
      </c>
      <c r="DT58">
        <v>1</v>
      </c>
      <c r="DU58">
        <v>3</v>
      </c>
      <c r="DV58">
        <v>2</v>
      </c>
      <c r="DW58">
        <v>1</v>
      </c>
      <c r="DX58">
        <v>2</v>
      </c>
      <c r="DY58">
        <v>7</v>
      </c>
      <c r="DZ58">
        <v>1</v>
      </c>
      <c r="EA58">
        <v>6</v>
      </c>
      <c r="EB58">
        <v>7</v>
      </c>
      <c r="EC58">
        <v>3</v>
      </c>
      <c r="ED58">
        <v>7</v>
      </c>
      <c r="EE58">
        <v>1</v>
      </c>
      <c r="EF58">
        <v>7</v>
      </c>
      <c r="EG58">
        <v>7</v>
      </c>
      <c r="EH58">
        <v>3</v>
      </c>
      <c r="EI58">
        <v>4</v>
      </c>
      <c r="EJ58">
        <v>1</v>
      </c>
      <c r="EK58">
        <v>5</v>
      </c>
      <c r="EL58">
        <v>2</v>
      </c>
      <c r="EM58">
        <v>7</v>
      </c>
      <c r="EN58">
        <v>5</v>
      </c>
      <c r="EO58">
        <v>1</v>
      </c>
      <c r="EP58">
        <v>3</v>
      </c>
      <c r="EQ58">
        <v>1</v>
      </c>
      <c r="ER58">
        <v>7</v>
      </c>
      <c r="ES58">
        <v>4</v>
      </c>
      <c r="ET58">
        <v>1</v>
      </c>
      <c r="EU58">
        <v>1</v>
      </c>
      <c r="EV58">
        <v>9.0210000000000008</v>
      </c>
      <c r="EW58">
        <v>9.0210000000000008</v>
      </c>
      <c r="EX58">
        <v>34.808</v>
      </c>
      <c r="EY58">
        <v>1</v>
      </c>
      <c r="EZ58">
        <v>500</v>
      </c>
      <c r="FA58">
        <v>1.827</v>
      </c>
      <c r="FB58">
        <v>1.827</v>
      </c>
      <c r="FC58">
        <v>27.222999999999999</v>
      </c>
      <c r="FD58">
        <v>1</v>
      </c>
      <c r="FE58">
        <v>10</v>
      </c>
      <c r="FF58">
        <v>9.26</v>
      </c>
      <c r="FG58">
        <v>17.567</v>
      </c>
      <c r="FH58">
        <v>3.75</v>
      </c>
      <c r="FI58">
        <v>6</v>
      </c>
      <c r="FJ58">
        <v>1</v>
      </c>
      <c r="FK58">
        <v>11.007</v>
      </c>
      <c r="FL58">
        <v>12.956999999999899</v>
      </c>
      <c r="FM58">
        <v>15.795999999999999</v>
      </c>
      <c r="FN58">
        <v>2</v>
      </c>
      <c r="FO58">
        <v>10</v>
      </c>
      <c r="FP58">
        <v>26.236999999999998</v>
      </c>
      <c r="FQ58">
        <v>26.236999999999998</v>
      </c>
      <c r="FR58">
        <v>30.137</v>
      </c>
      <c r="FS58">
        <v>1</v>
      </c>
      <c r="FT58">
        <v>5</v>
      </c>
      <c r="FU58">
        <v>53.003</v>
      </c>
      <c r="FV58">
        <v>53.003</v>
      </c>
      <c r="FW58">
        <v>58.197000000000003</v>
      </c>
      <c r="FX58">
        <v>1</v>
      </c>
      <c r="FY58">
        <v>90</v>
      </c>
      <c r="FZ58">
        <v>2.93</v>
      </c>
      <c r="GA58">
        <v>2.93</v>
      </c>
      <c r="GB58">
        <v>10.278</v>
      </c>
      <c r="GC58">
        <v>1</v>
      </c>
      <c r="GD58">
        <v>0.1</v>
      </c>
      <c r="GE58">
        <v>1.7529999999999999</v>
      </c>
      <c r="GF58">
        <v>1.7529999999999999</v>
      </c>
      <c r="GG58">
        <v>11.94</v>
      </c>
      <c r="GH58">
        <v>1</v>
      </c>
      <c r="GI58">
        <v>24</v>
      </c>
      <c r="GJ58">
        <v>1</v>
      </c>
      <c r="GK58">
        <v>1</v>
      </c>
      <c r="GL58">
        <v>2</v>
      </c>
      <c r="GM58">
        <v>2</v>
      </c>
      <c r="GN58">
        <v>2</v>
      </c>
      <c r="GO58">
        <v>2</v>
      </c>
      <c r="GP58">
        <v>2</v>
      </c>
      <c r="GQ58">
        <v>2</v>
      </c>
      <c r="GR58">
        <v>1</v>
      </c>
      <c r="GS58">
        <v>1</v>
      </c>
      <c r="GT58">
        <v>2</v>
      </c>
      <c r="GU58">
        <v>2</v>
      </c>
      <c r="GV58">
        <v>1</v>
      </c>
      <c r="GW58">
        <v>1</v>
      </c>
      <c r="GX58">
        <v>2</v>
      </c>
      <c r="GY58">
        <v>2</v>
      </c>
      <c r="GZ58">
        <v>1</v>
      </c>
      <c r="HA58">
        <v>1</v>
      </c>
      <c r="HB58">
        <v>1</v>
      </c>
      <c r="HC58">
        <v>2</v>
      </c>
      <c r="HD58">
        <v>1</v>
      </c>
      <c r="HE58">
        <v>1982</v>
      </c>
      <c r="HF58" t="s">
        <v>559</v>
      </c>
      <c r="HG58">
        <v>2</v>
      </c>
      <c r="HJ58">
        <v>1</v>
      </c>
      <c r="HM58">
        <v>1</v>
      </c>
      <c r="HQ58">
        <v>1</v>
      </c>
      <c r="IL58">
        <v>1</v>
      </c>
      <c r="JH58">
        <v>7</v>
      </c>
      <c r="JI58" t="s">
        <v>887</v>
      </c>
      <c r="JJ58">
        <v>29</v>
      </c>
      <c r="JK58">
        <v>1</v>
      </c>
      <c r="JL58">
        <v>2</v>
      </c>
      <c r="JM58">
        <v>0.8</v>
      </c>
      <c r="JN58">
        <v>0.60000000000000009</v>
      </c>
      <c r="JO58">
        <v>0.60000000000000009</v>
      </c>
      <c r="JP58">
        <v>0</v>
      </c>
      <c r="JQ58">
        <v>1</v>
      </c>
      <c r="JR58">
        <v>1</v>
      </c>
      <c r="JS58">
        <v>1</v>
      </c>
      <c r="JT58">
        <v>1</v>
      </c>
      <c r="JU58">
        <v>1</v>
      </c>
      <c r="JV58">
        <v>1</v>
      </c>
      <c r="JW58">
        <v>1</v>
      </c>
      <c r="JX58">
        <v>1</v>
      </c>
      <c r="JY58">
        <v>1</v>
      </c>
      <c r="JZ58">
        <v>1</v>
      </c>
      <c r="KA58">
        <v>1</v>
      </c>
      <c r="KB58">
        <v>1</v>
      </c>
      <c r="KC58">
        <v>1</v>
      </c>
      <c r="KD58">
        <v>1</v>
      </c>
      <c r="KE58">
        <v>0</v>
      </c>
      <c r="KF58">
        <v>1</v>
      </c>
      <c r="KG58">
        <v>1</v>
      </c>
      <c r="KH58">
        <v>1</v>
      </c>
      <c r="KI58">
        <v>1</v>
      </c>
      <c r="KJ58">
        <v>1</v>
      </c>
      <c r="KK58">
        <v>1</v>
      </c>
      <c r="KL58">
        <v>0</v>
      </c>
      <c r="KM58">
        <v>0</v>
      </c>
      <c r="KN58">
        <v>0</v>
      </c>
      <c r="KO58">
        <v>0</v>
      </c>
      <c r="KP58">
        <v>0</v>
      </c>
      <c r="KQ58">
        <v>0</v>
      </c>
      <c r="KR58">
        <v>18</v>
      </c>
      <c r="KS58">
        <v>0.94736842105263153</v>
      </c>
      <c r="KT58">
        <v>2</v>
      </c>
      <c r="KU58">
        <v>4.3650000000000002</v>
      </c>
      <c r="KV58">
        <v>1.39</v>
      </c>
      <c r="KW58">
        <v>2.9750000000000005</v>
      </c>
      <c r="KX58" s="19">
        <v>3.57</v>
      </c>
      <c r="KY58" s="19">
        <v>0</v>
      </c>
      <c r="KZ58" s="19">
        <v>0</v>
      </c>
      <c r="LA58" s="19">
        <v>0</v>
      </c>
      <c r="LB58" s="19">
        <v>8.33</v>
      </c>
      <c r="LC58" s="19">
        <v>0</v>
      </c>
      <c r="LD58" s="19">
        <v>5.56</v>
      </c>
      <c r="LE58" s="19">
        <v>5.56</v>
      </c>
      <c r="LF58">
        <v>28</v>
      </c>
      <c r="LG58">
        <v>15</v>
      </c>
      <c r="LH58">
        <v>24</v>
      </c>
      <c r="LI58">
        <v>36</v>
      </c>
      <c r="LJ58">
        <v>103</v>
      </c>
      <c r="LK58">
        <v>2.6921296295768116E-2</v>
      </c>
      <c r="LL58">
        <v>1</v>
      </c>
      <c r="LM58">
        <v>0</v>
      </c>
      <c r="LN58">
        <v>1</v>
      </c>
      <c r="LO58">
        <v>1</v>
      </c>
      <c r="LP58">
        <v>1</v>
      </c>
      <c r="LQ58">
        <v>1</v>
      </c>
      <c r="LR58">
        <v>0</v>
      </c>
      <c r="LS58">
        <v>1</v>
      </c>
      <c r="LT58">
        <v>0</v>
      </c>
      <c r="LU58">
        <v>1</v>
      </c>
      <c r="LV58">
        <v>0</v>
      </c>
      <c r="LW58">
        <v>1</v>
      </c>
      <c r="LX58">
        <v>1</v>
      </c>
      <c r="LY58">
        <v>0</v>
      </c>
      <c r="LZ58">
        <v>1</v>
      </c>
      <c r="MA58">
        <v>0</v>
      </c>
      <c r="MB58">
        <v>0</v>
      </c>
      <c r="MC58">
        <v>0</v>
      </c>
      <c r="MD58">
        <v>0</v>
      </c>
      <c r="ME58">
        <v>0</v>
      </c>
      <c r="MF58" t="s">
        <v>559</v>
      </c>
      <c r="MH58">
        <v>0</v>
      </c>
      <c r="MI58">
        <v>1</v>
      </c>
    </row>
    <row r="59" spans="1:347">
      <c r="A59" t="s">
        <v>560</v>
      </c>
      <c r="B59" s="21">
        <v>39406.353043981479</v>
      </c>
      <c r="C59" s="21">
        <v>39406.365682870368</v>
      </c>
      <c r="D59">
        <v>1</v>
      </c>
      <c r="E59">
        <v>1910194</v>
      </c>
      <c r="F59">
        <v>8</v>
      </c>
      <c r="G59">
        <v>6</v>
      </c>
      <c r="H59">
        <v>1</v>
      </c>
      <c r="I59">
        <v>2</v>
      </c>
      <c r="J59">
        <v>1</v>
      </c>
      <c r="K59">
        <v>1</v>
      </c>
      <c r="L59">
        <v>4.3250000000000002</v>
      </c>
      <c r="M59">
        <v>4.3250000000000002</v>
      </c>
      <c r="N59">
        <v>6.9189999999999996</v>
      </c>
      <c r="O59">
        <v>1</v>
      </c>
      <c r="P59">
        <v>2</v>
      </c>
      <c r="Q59">
        <v>4.7240000000000002</v>
      </c>
      <c r="R59">
        <v>4.7240000000000002</v>
      </c>
      <c r="S59">
        <v>6.4870000000000001</v>
      </c>
      <c r="T59">
        <v>1</v>
      </c>
      <c r="U59">
        <v>2</v>
      </c>
      <c r="V59">
        <v>5.8150000000000004</v>
      </c>
      <c r="W59">
        <v>5.8150000000000004</v>
      </c>
      <c r="X59">
        <v>6.7770000000000001</v>
      </c>
      <c r="Y59">
        <v>1</v>
      </c>
      <c r="Z59">
        <v>2</v>
      </c>
      <c r="AA59">
        <v>42.554000000000002</v>
      </c>
      <c r="AB59">
        <v>42.554000000000002</v>
      </c>
      <c r="AC59">
        <v>43.813000000000002</v>
      </c>
      <c r="AD59">
        <v>1</v>
      </c>
      <c r="AE59">
        <v>1</v>
      </c>
      <c r="AF59">
        <v>14.161</v>
      </c>
      <c r="AG59">
        <v>14.161</v>
      </c>
      <c r="AH59">
        <v>15.363</v>
      </c>
      <c r="AI59">
        <v>1</v>
      </c>
      <c r="AJ59">
        <v>2</v>
      </c>
      <c r="AK59">
        <v>4.1689999999999996</v>
      </c>
      <c r="AL59">
        <v>4.1689999999999996</v>
      </c>
      <c r="AM59">
        <v>5.2110000000000003</v>
      </c>
      <c r="AN59">
        <v>1</v>
      </c>
      <c r="AO59">
        <v>1</v>
      </c>
      <c r="AP59">
        <v>10.622</v>
      </c>
      <c r="AQ59">
        <v>10.622</v>
      </c>
      <c r="AR59">
        <v>11.44</v>
      </c>
      <c r="AS59">
        <v>1</v>
      </c>
      <c r="AT59">
        <v>1</v>
      </c>
      <c r="AU59">
        <v>10.134</v>
      </c>
      <c r="AV59">
        <v>10.134</v>
      </c>
      <c r="AW59">
        <v>13.225</v>
      </c>
      <c r="AX59">
        <v>1</v>
      </c>
      <c r="AY59">
        <v>1</v>
      </c>
      <c r="AZ59">
        <v>13.909000000000001</v>
      </c>
      <c r="BA59">
        <v>13.909000000000001</v>
      </c>
      <c r="BB59">
        <v>14.6</v>
      </c>
      <c r="BC59">
        <v>1</v>
      </c>
      <c r="BD59">
        <v>1</v>
      </c>
      <c r="BE59">
        <v>5.0430000000000001</v>
      </c>
      <c r="BF59">
        <v>5.0430000000000001</v>
      </c>
      <c r="BG59">
        <v>5.9109999999999996</v>
      </c>
      <c r="BH59">
        <v>1</v>
      </c>
      <c r="BI59">
        <v>1</v>
      </c>
      <c r="BJ59">
        <v>16.835000000000001</v>
      </c>
      <c r="BK59">
        <v>16.835000000000001</v>
      </c>
      <c r="BL59">
        <v>18.23</v>
      </c>
      <c r="BM59">
        <v>1</v>
      </c>
      <c r="BN59">
        <v>2</v>
      </c>
      <c r="BO59">
        <v>9.86</v>
      </c>
      <c r="BP59">
        <v>9.86</v>
      </c>
      <c r="BQ59">
        <v>11.558999999999999</v>
      </c>
      <c r="BR59">
        <v>1</v>
      </c>
      <c r="BS59">
        <v>2</v>
      </c>
      <c r="BT59">
        <v>3.2890000000000001</v>
      </c>
      <c r="BU59">
        <v>3.2890000000000001</v>
      </c>
      <c r="BV59">
        <v>4.6189999999999998</v>
      </c>
      <c r="BW59">
        <v>1</v>
      </c>
      <c r="BX59">
        <v>2</v>
      </c>
      <c r="BY59">
        <v>22.975000000000001</v>
      </c>
      <c r="BZ59">
        <v>22.975000000000001</v>
      </c>
      <c r="CA59">
        <v>25.457000000000001</v>
      </c>
      <c r="CB59">
        <v>1</v>
      </c>
      <c r="CC59">
        <v>2</v>
      </c>
      <c r="CD59">
        <v>16.565000000000001</v>
      </c>
      <c r="CE59">
        <v>16.565000000000001</v>
      </c>
      <c r="CF59">
        <v>17.295000000000002</v>
      </c>
      <c r="CG59">
        <v>1</v>
      </c>
      <c r="CH59">
        <v>1</v>
      </c>
      <c r="CI59">
        <v>23.423999999999999</v>
      </c>
      <c r="CJ59">
        <v>23.423999999999999</v>
      </c>
      <c r="CK59">
        <v>24.370999999999999</v>
      </c>
      <c r="CL59">
        <v>1</v>
      </c>
      <c r="CM59">
        <v>1</v>
      </c>
      <c r="CN59">
        <v>9.8960000000000008</v>
      </c>
      <c r="CO59">
        <v>9.8960000000000008</v>
      </c>
      <c r="CP59">
        <v>10.667</v>
      </c>
      <c r="CQ59">
        <v>1</v>
      </c>
      <c r="CR59">
        <v>1</v>
      </c>
      <c r="CS59">
        <v>18.257000000000001</v>
      </c>
      <c r="CT59">
        <v>18.257000000000001</v>
      </c>
      <c r="CU59">
        <v>19.292000000000002</v>
      </c>
      <c r="CV59">
        <v>1</v>
      </c>
      <c r="CW59">
        <v>2</v>
      </c>
      <c r="CX59">
        <v>18.157</v>
      </c>
      <c r="CY59">
        <v>18.157</v>
      </c>
      <c r="CZ59">
        <v>20.04</v>
      </c>
      <c r="DA59">
        <v>1</v>
      </c>
      <c r="DB59">
        <v>1</v>
      </c>
      <c r="DC59">
        <v>7.5739999999999998</v>
      </c>
      <c r="DD59">
        <v>7.5739999999999998</v>
      </c>
      <c r="DE59">
        <v>8.9280000000000008</v>
      </c>
      <c r="DF59">
        <v>1</v>
      </c>
      <c r="DG59">
        <v>2</v>
      </c>
      <c r="DH59">
        <v>1</v>
      </c>
      <c r="DI59" t="s">
        <v>561</v>
      </c>
      <c r="DJ59" t="s">
        <v>562</v>
      </c>
      <c r="DK59" t="s">
        <v>563</v>
      </c>
      <c r="DL59" t="s">
        <v>564</v>
      </c>
      <c r="DM59">
        <v>1</v>
      </c>
      <c r="DN59">
        <v>1</v>
      </c>
      <c r="DO59">
        <v>4</v>
      </c>
      <c r="DP59">
        <v>4</v>
      </c>
      <c r="DQ59">
        <v>1</v>
      </c>
      <c r="DR59">
        <v>4</v>
      </c>
      <c r="DS59">
        <v>4</v>
      </c>
      <c r="DT59">
        <v>1</v>
      </c>
      <c r="DU59">
        <v>4</v>
      </c>
      <c r="DV59">
        <v>4</v>
      </c>
      <c r="DW59">
        <v>1</v>
      </c>
      <c r="DX59">
        <v>4</v>
      </c>
      <c r="DY59">
        <v>4</v>
      </c>
      <c r="DZ59">
        <v>1</v>
      </c>
      <c r="EA59">
        <v>4</v>
      </c>
      <c r="EB59">
        <v>4</v>
      </c>
      <c r="EC59">
        <v>4</v>
      </c>
      <c r="ED59">
        <v>4</v>
      </c>
      <c r="EE59">
        <v>1</v>
      </c>
      <c r="EF59">
        <v>4</v>
      </c>
      <c r="EG59">
        <v>4</v>
      </c>
      <c r="EH59">
        <v>4</v>
      </c>
      <c r="EI59">
        <v>4</v>
      </c>
      <c r="EJ59">
        <v>1</v>
      </c>
      <c r="EK59">
        <v>4</v>
      </c>
      <c r="EL59">
        <v>4</v>
      </c>
      <c r="EM59">
        <v>4</v>
      </c>
      <c r="EN59">
        <v>4</v>
      </c>
      <c r="EO59">
        <v>1</v>
      </c>
      <c r="EP59">
        <v>4</v>
      </c>
      <c r="EQ59">
        <v>4</v>
      </c>
      <c r="ER59">
        <v>4</v>
      </c>
      <c r="ES59">
        <v>4</v>
      </c>
      <c r="ET59">
        <v>1</v>
      </c>
      <c r="EU59">
        <v>1</v>
      </c>
      <c r="EV59">
        <v>4.3499999999999996</v>
      </c>
      <c r="EW59">
        <v>4.3499999999999996</v>
      </c>
      <c r="EX59">
        <v>14.16</v>
      </c>
      <c r="EY59">
        <v>1</v>
      </c>
      <c r="EZ59">
        <v>500</v>
      </c>
      <c r="FA59">
        <v>4.6660000000000004</v>
      </c>
      <c r="FB59">
        <v>4.6660000000000004</v>
      </c>
      <c r="FC59">
        <v>24.004000000000001</v>
      </c>
      <c r="FD59">
        <v>1</v>
      </c>
      <c r="FE59">
        <v>10</v>
      </c>
      <c r="FF59">
        <v>2.7280000000000002</v>
      </c>
      <c r="FG59">
        <v>2.7280000000000002</v>
      </c>
      <c r="FH59">
        <v>22.937000000000001</v>
      </c>
      <c r="FI59">
        <v>1</v>
      </c>
      <c r="FJ59">
        <v>0.1</v>
      </c>
      <c r="FK59">
        <v>1.9450000000000001</v>
      </c>
      <c r="FL59">
        <v>1.9450000000000001</v>
      </c>
      <c r="FM59">
        <v>6.2350000000000003</v>
      </c>
      <c r="FN59">
        <v>1</v>
      </c>
      <c r="FO59">
        <v>100</v>
      </c>
      <c r="FP59">
        <v>2.4239999999999999</v>
      </c>
      <c r="FQ59">
        <v>2.4239999999999999</v>
      </c>
      <c r="FR59">
        <v>7.8109999999999999</v>
      </c>
      <c r="FS59">
        <v>1</v>
      </c>
      <c r="FT59">
        <v>20</v>
      </c>
      <c r="FU59">
        <v>46.292999999999999</v>
      </c>
      <c r="FV59">
        <v>46.292999999999999</v>
      </c>
      <c r="FW59">
        <v>51.087000000000003</v>
      </c>
      <c r="FX59">
        <v>1</v>
      </c>
      <c r="FY59">
        <v>50</v>
      </c>
      <c r="FZ59">
        <v>2.907</v>
      </c>
      <c r="GA59">
        <v>2.907</v>
      </c>
      <c r="GB59">
        <v>21.276</v>
      </c>
      <c r="GC59">
        <v>1</v>
      </c>
      <c r="GD59">
        <v>0.05</v>
      </c>
      <c r="GE59">
        <v>1.962</v>
      </c>
      <c r="GF59">
        <v>1.962</v>
      </c>
      <c r="GG59">
        <v>8.8520000000000003</v>
      </c>
      <c r="GH59">
        <v>1</v>
      </c>
      <c r="GI59">
        <v>47</v>
      </c>
      <c r="GJ59">
        <v>1</v>
      </c>
      <c r="GK59">
        <v>1</v>
      </c>
      <c r="GL59">
        <v>2</v>
      </c>
      <c r="GM59">
        <v>2</v>
      </c>
      <c r="GN59">
        <v>2</v>
      </c>
      <c r="GO59">
        <v>2</v>
      </c>
      <c r="GP59">
        <v>2</v>
      </c>
      <c r="GQ59">
        <v>2</v>
      </c>
      <c r="GR59">
        <v>2</v>
      </c>
      <c r="GS59">
        <v>1</v>
      </c>
      <c r="GT59">
        <v>2</v>
      </c>
      <c r="GU59">
        <v>2</v>
      </c>
      <c r="GV59">
        <v>1</v>
      </c>
      <c r="GW59">
        <v>1</v>
      </c>
      <c r="GX59">
        <v>2</v>
      </c>
      <c r="GY59">
        <v>2</v>
      </c>
      <c r="GZ59">
        <v>2</v>
      </c>
      <c r="HA59">
        <v>1</v>
      </c>
      <c r="HB59">
        <v>1</v>
      </c>
      <c r="HC59">
        <v>2</v>
      </c>
      <c r="HD59">
        <v>1</v>
      </c>
      <c r="HE59">
        <v>1951</v>
      </c>
      <c r="HF59" t="s">
        <v>565</v>
      </c>
      <c r="HG59">
        <v>1</v>
      </c>
      <c r="HK59">
        <v>1</v>
      </c>
      <c r="HM59">
        <v>1</v>
      </c>
      <c r="IA59">
        <v>1</v>
      </c>
      <c r="IN59">
        <v>1</v>
      </c>
      <c r="JH59">
        <v>7</v>
      </c>
      <c r="JI59" t="s">
        <v>887</v>
      </c>
      <c r="JJ59">
        <v>60</v>
      </c>
      <c r="JK59">
        <v>2</v>
      </c>
      <c r="JL59">
        <v>3</v>
      </c>
      <c r="JM59">
        <v>0.8</v>
      </c>
      <c r="JN59">
        <v>0</v>
      </c>
      <c r="JO59">
        <v>0.60000000000000009</v>
      </c>
      <c r="JP59">
        <v>0.19999999999999996</v>
      </c>
      <c r="JQ59">
        <v>1</v>
      </c>
      <c r="JR59">
        <v>1</v>
      </c>
      <c r="JS59">
        <v>1</v>
      </c>
      <c r="JT59">
        <v>1</v>
      </c>
      <c r="JU59">
        <v>1</v>
      </c>
      <c r="JV59">
        <v>1</v>
      </c>
      <c r="JW59">
        <v>0</v>
      </c>
      <c r="JX59">
        <v>1</v>
      </c>
      <c r="JY59">
        <v>1</v>
      </c>
      <c r="JZ59">
        <v>1</v>
      </c>
      <c r="KA59">
        <v>1</v>
      </c>
      <c r="KB59">
        <v>1</v>
      </c>
      <c r="KC59">
        <v>1</v>
      </c>
      <c r="KD59">
        <v>1</v>
      </c>
      <c r="KE59">
        <v>1</v>
      </c>
      <c r="KF59">
        <v>1</v>
      </c>
      <c r="KG59">
        <v>1</v>
      </c>
      <c r="KH59">
        <v>1</v>
      </c>
      <c r="KI59">
        <v>1</v>
      </c>
      <c r="KJ59">
        <v>1</v>
      </c>
      <c r="KK59">
        <v>1</v>
      </c>
      <c r="KL59">
        <v>1</v>
      </c>
      <c r="KM59">
        <v>1</v>
      </c>
      <c r="KN59">
        <v>1</v>
      </c>
      <c r="KO59">
        <v>1</v>
      </c>
      <c r="KP59">
        <v>1</v>
      </c>
      <c r="KQ59">
        <v>1</v>
      </c>
      <c r="KR59">
        <v>18</v>
      </c>
      <c r="KS59">
        <v>0.94736842105263153</v>
      </c>
      <c r="KT59">
        <v>8</v>
      </c>
      <c r="KU59">
        <v>6.6674999999999995</v>
      </c>
      <c r="KV59">
        <v>1.19</v>
      </c>
      <c r="KW59">
        <v>5.4774999999999991</v>
      </c>
      <c r="KX59" s="19">
        <v>11.11</v>
      </c>
      <c r="KY59" s="19">
        <v>0</v>
      </c>
      <c r="KZ59" s="19">
        <v>10</v>
      </c>
      <c r="LA59" s="19">
        <v>0</v>
      </c>
      <c r="LB59" s="19">
        <v>5.56</v>
      </c>
      <c r="LC59" s="19">
        <v>0</v>
      </c>
      <c r="LD59" s="19">
        <v>0</v>
      </c>
      <c r="LE59" s="19">
        <v>4.76</v>
      </c>
      <c r="LF59">
        <v>9</v>
      </c>
      <c r="LG59">
        <v>10</v>
      </c>
      <c r="LH59">
        <v>18</v>
      </c>
      <c r="LI59">
        <v>21</v>
      </c>
      <c r="LJ59">
        <v>58</v>
      </c>
      <c r="LK59">
        <v>1.2638888889341615E-2</v>
      </c>
      <c r="LL59">
        <v>1</v>
      </c>
      <c r="LM59">
        <v>1</v>
      </c>
      <c r="LN59">
        <v>1</v>
      </c>
      <c r="LO59">
        <v>0</v>
      </c>
      <c r="LP59">
        <v>1</v>
      </c>
      <c r="LQ59">
        <v>0</v>
      </c>
      <c r="LR59">
        <v>0</v>
      </c>
      <c r="LS59">
        <v>0</v>
      </c>
      <c r="LT59">
        <v>0</v>
      </c>
      <c r="LU59">
        <v>0</v>
      </c>
      <c r="LV59">
        <v>1</v>
      </c>
      <c r="LW59">
        <v>1</v>
      </c>
      <c r="LX59">
        <v>0</v>
      </c>
      <c r="LY59">
        <v>1</v>
      </c>
      <c r="LZ59">
        <v>0</v>
      </c>
      <c r="MA59">
        <v>0</v>
      </c>
      <c r="MB59">
        <v>0</v>
      </c>
      <c r="MC59">
        <v>0</v>
      </c>
      <c r="MD59">
        <v>0</v>
      </c>
      <c r="ME59">
        <v>1</v>
      </c>
      <c r="MF59" t="s">
        <v>565</v>
      </c>
      <c r="MG59">
        <v>32</v>
      </c>
      <c r="MH59">
        <v>0</v>
      </c>
      <c r="MI59">
        <v>0</v>
      </c>
    </row>
    <row r="60" spans="1:347">
      <c r="A60" t="s">
        <v>566</v>
      </c>
      <c r="B60" s="21">
        <v>39411.488379629627</v>
      </c>
      <c r="C60" s="21">
        <v>39411.49900462963</v>
      </c>
      <c r="D60">
        <v>1</v>
      </c>
      <c r="E60">
        <v>2916399</v>
      </c>
      <c r="F60">
        <v>8</v>
      </c>
      <c r="G60">
        <v>4</v>
      </c>
      <c r="H60">
        <v>1</v>
      </c>
      <c r="I60">
        <v>2</v>
      </c>
      <c r="J60">
        <v>1</v>
      </c>
      <c r="K60">
        <v>1</v>
      </c>
      <c r="L60">
        <v>5.6870000000000003</v>
      </c>
      <c r="M60">
        <v>5.6870000000000003</v>
      </c>
      <c r="N60">
        <v>9.14</v>
      </c>
      <c r="O60">
        <v>1</v>
      </c>
      <c r="P60">
        <v>2</v>
      </c>
      <c r="Q60">
        <v>5.0149999999999997</v>
      </c>
      <c r="R60">
        <v>7.2029999999999896</v>
      </c>
      <c r="S60">
        <v>8.14</v>
      </c>
      <c r="T60">
        <v>2</v>
      </c>
      <c r="U60">
        <v>1</v>
      </c>
      <c r="V60">
        <v>6.2030000000000003</v>
      </c>
      <c r="W60">
        <v>6.2030000000000003</v>
      </c>
      <c r="X60">
        <v>7.2969999999999997</v>
      </c>
      <c r="Y60">
        <v>1</v>
      </c>
      <c r="Z60">
        <v>1</v>
      </c>
      <c r="AA60">
        <v>8.4689999999999994</v>
      </c>
      <c r="AB60">
        <v>8.4689999999999994</v>
      </c>
      <c r="AC60">
        <v>9.6560000000000006</v>
      </c>
      <c r="AD60">
        <v>1</v>
      </c>
      <c r="AE60">
        <v>1</v>
      </c>
      <c r="AF60">
        <v>4.4850000000000003</v>
      </c>
      <c r="AG60">
        <v>4.4850000000000003</v>
      </c>
      <c r="AH60">
        <v>6.3440000000000003</v>
      </c>
      <c r="AI60">
        <v>1</v>
      </c>
      <c r="AJ60">
        <v>2</v>
      </c>
      <c r="AK60">
        <v>1.9850000000000001</v>
      </c>
      <c r="AL60">
        <v>1.9850000000000001</v>
      </c>
      <c r="AM60">
        <v>3.25</v>
      </c>
      <c r="AN60">
        <v>1</v>
      </c>
      <c r="AO60">
        <v>1</v>
      </c>
      <c r="AP60">
        <v>2.3439999999999999</v>
      </c>
      <c r="AQ60">
        <v>2.3439999999999999</v>
      </c>
      <c r="AR60">
        <v>3.3290000000000002</v>
      </c>
      <c r="AS60">
        <v>1</v>
      </c>
      <c r="AT60">
        <v>1</v>
      </c>
      <c r="AU60">
        <v>2</v>
      </c>
      <c r="AV60">
        <v>2</v>
      </c>
      <c r="AW60">
        <v>3.016</v>
      </c>
      <c r="AX60">
        <v>1</v>
      </c>
      <c r="AY60">
        <v>1</v>
      </c>
      <c r="AZ60">
        <v>6.093</v>
      </c>
      <c r="BA60">
        <v>6.093</v>
      </c>
      <c r="BB60">
        <v>7.25</v>
      </c>
      <c r="BC60">
        <v>1</v>
      </c>
      <c r="BD60">
        <v>1</v>
      </c>
      <c r="BE60">
        <v>2.0310000000000001</v>
      </c>
      <c r="BF60">
        <v>2.0310000000000001</v>
      </c>
      <c r="BG60">
        <v>3.125</v>
      </c>
      <c r="BH60">
        <v>1</v>
      </c>
      <c r="BI60">
        <v>1</v>
      </c>
      <c r="BJ60">
        <v>4.9690000000000003</v>
      </c>
      <c r="BK60">
        <v>4.9690000000000003</v>
      </c>
      <c r="BL60">
        <v>6.282</v>
      </c>
      <c r="BM60">
        <v>1</v>
      </c>
      <c r="BN60">
        <v>2</v>
      </c>
      <c r="BO60">
        <v>3.234</v>
      </c>
      <c r="BP60">
        <v>3.234</v>
      </c>
      <c r="BQ60">
        <v>4.3440000000000003</v>
      </c>
      <c r="BR60">
        <v>1</v>
      </c>
      <c r="BS60">
        <v>2</v>
      </c>
      <c r="BT60">
        <v>6.6870000000000003</v>
      </c>
      <c r="BU60">
        <v>6.6870000000000003</v>
      </c>
      <c r="BV60">
        <v>7.8440000000000003</v>
      </c>
      <c r="BW60">
        <v>1</v>
      </c>
      <c r="BX60">
        <v>2</v>
      </c>
      <c r="BY60">
        <v>7.641</v>
      </c>
      <c r="BZ60">
        <v>7.641</v>
      </c>
      <c r="CA60">
        <v>9.375</v>
      </c>
      <c r="CB60">
        <v>1</v>
      </c>
      <c r="CC60">
        <v>2</v>
      </c>
      <c r="CD60">
        <v>22.86</v>
      </c>
      <c r="CE60">
        <v>22.86</v>
      </c>
      <c r="CF60">
        <v>24.655999999999999</v>
      </c>
      <c r="CG60">
        <v>1</v>
      </c>
      <c r="CH60">
        <v>2</v>
      </c>
      <c r="CI60">
        <v>7.1559999999999997</v>
      </c>
      <c r="CJ60">
        <v>7.1559999999999997</v>
      </c>
      <c r="CK60">
        <v>8.2810000000000006</v>
      </c>
      <c r="CL60">
        <v>1</v>
      </c>
      <c r="CM60">
        <v>2</v>
      </c>
      <c r="CN60">
        <v>6.2190000000000003</v>
      </c>
      <c r="CO60">
        <v>6.2190000000000003</v>
      </c>
      <c r="CP60">
        <v>7.36</v>
      </c>
      <c r="CQ60">
        <v>1</v>
      </c>
      <c r="CR60">
        <v>2</v>
      </c>
      <c r="CS60">
        <v>13.952999999999999</v>
      </c>
      <c r="CT60">
        <v>13.952999999999999</v>
      </c>
      <c r="CU60">
        <v>17.11</v>
      </c>
      <c r="CV60">
        <v>1</v>
      </c>
      <c r="CW60">
        <v>1</v>
      </c>
      <c r="CX60">
        <v>3.4220000000000002</v>
      </c>
      <c r="CY60">
        <v>3.4220000000000002</v>
      </c>
      <c r="CZ60">
        <v>5.1719999999999997</v>
      </c>
      <c r="DA60">
        <v>1</v>
      </c>
      <c r="DB60">
        <v>2</v>
      </c>
      <c r="DC60">
        <v>8.2029999999999994</v>
      </c>
      <c r="DD60">
        <v>8.2029999999999994</v>
      </c>
      <c r="DE60">
        <v>9.7029999999999994</v>
      </c>
      <c r="DF60">
        <v>1</v>
      </c>
      <c r="DG60">
        <v>2</v>
      </c>
      <c r="DH60">
        <v>1</v>
      </c>
      <c r="DI60" t="s">
        <v>567</v>
      </c>
      <c r="DJ60" t="s">
        <v>568</v>
      </c>
      <c r="DK60" t="s">
        <v>569</v>
      </c>
      <c r="DL60" t="s">
        <v>570</v>
      </c>
      <c r="DM60">
        <v>1</v>
      </c>
      <c r="DN60">
        <v>1</v>
      </c>
      <c r="DO60">
        <v>2</v>
      </c>
      <c r="DP60">
        <v>6</v>
      </c>
      <c r="DQ60">
        <v>1</v>
      </c>
      <c r="DR60">
        <v>7</v>
      </c>
      <c r="DS60">
        <v>1</v>
      </c>
      <c r="DT60">
        <v>1</v>
      </c>
      <c r="DU60">
        <v>6</v>
      </c>
      <c r="DV60">
        <v>1</v>
      </c>
      <c r="DW60">
        <v>1</v>
      </c>
      <c r="DX60">
        <v>2</v>
      </c>
      <c r="DY60">
        <v>6</v>
      </c>
      <c r="DZ60">
        <v>1</v>
      </c>
      <c r="EA60">
        <v>3</v>
      </c>
      <c r="EB60">
        <v>7</v>
      </c>
      <c r="EC60">
        <v>1</v>
      </c>
      <c r="ED60">
        <v>4</v>
      </c>
      <c r="EE60">
        <v>1</v>
      </c>
      <c r="EF60">
        <v>6</v>
      </c>
      <c r="EG60">
        <v>6</v>
      </c>
      <c r="EH60">
        <v>2</v>
      </c>
      <c r="EI60">
        <v>4</v>
      </c>
      <c r="EJ60">
        <v>1</v>
      </c>
      <c r="EK60">
        <v>6</v>
      </c>
      <c r="EL60">
        <v>2</v>
      </c>
      <c r="EM60">
        <v>7</v>
      </c>
      <c r="EN60">
        <v>4</v>
      </c>
      <c r="EO60">
        <v>1</v>
      </c>
      <c r="EP60">
        <v>2</v>
      </c>
      <c r="EQ60">
        <v>2</v>
      </c>
      <c r="ER60">
        <v>6</v>
      </c>
      <c r="ES60">
        <v>4</v>
      </c>
      <c r="ET60">
        <v>1</v>
      </c>
      <c r="EU60">
        <v>1</v>
      </c>
      <c r="EV60">
        <v>48.640999999999998</v>
      </c>
      <c r="EW60">
        <v>48.640999999999998</v>
      </c>
      <c r="EX60">
        <v>51.546999999999997</v>
      </c>
      <c r="EY60">
        <v>1</v>
      </c>
      <c r="EZ60">
        <v>160</v>
      </c>
      <c r="FA60">
        <v>5.968</v>
      </c>
      <c r="FB60">
        <v>5.968</v>
      </c>
      <c r="FC60">
        <v>7.968</v>
      </c>
      <c r="FD60">
        <v>1</v>
      </c>
      <c r="FE60">
        <v>10</v>
      </c>
      <c r="FF60">
        <v>8.4369999999999994</v>
      </c>
      <c r="FG60">
        <v>8.4369999999999994</v>
      </c>
      <c r="FH60">
        <v>11.625</v>
      </c>
      <c r="FI60">
        <v>1</v>
      </c>
      <c r="FJ60" t="s">
        <v>571</v>
      </c>
      <c r="FK60">
        <v>3.89</v>
      </c>
      <c r="FL60">
        <v>3.89</v>
      </c>
      <c r="FM60">
        <v>9.218</v>
      </c>
      <c r="FN60">
        <v>1</v>
      </c>
      <c r="FO60">
        <v>100</v>
      </c>
      <c r="FP60">
        <v>3.14</v>
      </c>
      <c r="FQ60">
        <v>3.14</v>
      </c>
      <c r="FR60">
        <v>4.7190000000000003</v>
      </c>
      <c r="FS60">
        <v>1</v>
      </c>
      <c r="FT60">
        <v>20</v>
      </c>
      <c r="FU60">
        <v>59.828000000000003</v>
      </c>
      <c r="FV60">
        <v>59.828000000000003</v>
      </c>
      <c r="FW60">
        <v>61.25</v>
      </c>
      <c r="FX60">
        <v>1</v>
      </c>
      <c r="FY60">
        <v>9</v>
      </c>
      <c r="FZ60">
        <v>2.3119999999999998</v>
      </c>
      <c r="GA60">
        <v>2.3119999999999998</v>
      </c>
      <c r="GB60">
        <v>3.64</v>
      </c>
      <c r="GC60">
        <v>1</v>
      </c>
      <c r="GD60">
        <v>5</v>
      </c>
      <c r="GE60">
        <v>1.7350000000000001</v>
      </c>
      <c r="GF60">
        <v>1.7350000000000001</v>
      </c>
      <c r="GG60">
        <v>3.4060000000000001</v>
      </c>
      <c r="GH60">
        <v>1</v>
      </c>
      <c r="GI60">
        <v>47</v>
      </c>
      <c r="GJ60">
        <v>1</v>
      </c>
      <c r="GK60">
        <v>1</v>
      </c>
      <c r="GL60">
        <v>2</v>
      </c>
      <c r="GM60">
        <v>2</v>
      </c>
      <c r="GN60">
        <v>2</v>
      </c>
      <c r="GO60">
        <v>2</v>
      </c>
      <c r="GP60">
        <v>2</v>
      </c>
      <c r="GQ60">
        <v>2</v>
      </c>
      <c r="GR60">
        <v>1</v>
      </c>
      <c r="GS60">
        <v>1</v>
      </c>
      <c r="GT60">
        <v>2</v>
      </c>
      <c r="GU60">
        <v>2</v>
      </c>
      <c r="GV60">
        <v>1</v>
      </c>
      <c r="GW60">
        <v>1</v>
      </c>
      <c r="GX60">
        <v>2</v>
      </c>
      <c r="GY60">
        <v>2</v>
      </c>
      <c r="GZ60">
        <v>2</v>
      </c>
      <c r="HA60">
        <v>1</v>
      </c>
      <c r="HB60">
        <v>1</v>
      </c>
      <c r="HC60">
        <v>2</v>
      </c>
      <c r="HD60">
        <v>1</v>
      </c>
      <c r="HE60">
        <v>1953</v>
      </c>
      <c r="HF60" t="s">
        <v>572</v>
      </c>
      <c r="HG60">
        <v>2</v>
      </c>
      <c r="HK60">
        <v>1</v>
      </c>
      <c r="HM60">
        <v>1</v>
      </c>
      <c r="HT60">
        <v>1</v>
      </c>
      <c r="IS60">
        <v>1</v>
      </c>
      <c r="JH60">
        <v>3</v>
      </c>
      <c r="JI60" t="s">
        <v>887</v>
      </c>
      <c r="JJ60">
        <v>58</v>
      </c>
      <c r="JK60">
        <v>2</v>
      </c>
      <c r="JL60">
        <v>3</v>
      </c>
      <c r="JM60">
        <v>0.39999999999999991</v>
      </c>
      <c r="JN60">
        <v>0</v>
      </c>
      <c r="JO60">
        <v>0.19999999999999996</v>
      </c>
      <c r="JP60">
        <v>0</v>
      </c>
      <c r="JQ60">
        <v>1</v>
      </c>
      <c r="JR60">
        <v>1</v>
      </c>
      <c r="JS60">
        <v>1</v>
      </c>
      <c r="JT60">
        <v>1</v>
      </c>
      <c r="JU60">
        <v>1</v>
      </c>
      <c r="JV60">
        <v>1</v>
      </c>
      <c r="JW60">
        <v>1</v>
      </c>
      <c r="JX60">
        <v>1</v>
      </c>
      <c r="JY60">
        <v>1</v>
      </c>
      <c r="JZ60">
        <v>1</v>
      </c>
      <c r="KA60">
        <v>1</v>
      </c>
      <c r="KB60">
        <v>1</v>
      </c>
      <c r="KC60">
        <v>1</v>
      </c>
      <c r="KD60">
        <v>1</v>
      </c>
      <c r="KE60">
        <v>1</v>
      </c>
      <c r="KF60">
        <v>1</v>
      </c>
      <c r="KG60">
        <v>1</v>
      </c>
      <c r="KH60">
        <v>1</v>
      </c>
      <c r="KI60">
        <v>1</v>
      </c>
      <c r="KJ60">
        <v>0</v>
      </c>
      <c r="KK60">
        <v>1</v>
      </c>
      <c r="KL60">
        <v>0</v>
      </c>
      <c r="KM60">
        <v>1</v>
      </c>
      <c r="KN60">
        <v>1</v>
      </c>
      <c r="KO60">
        <v>0</v>
      </c>
      <c r="KP60">
        <v>0</v>
      </c>
      <c r="KQ60">
        <v>1</v>
      </c>
      <c r="KR60">
        <v>19</v>
      </c>
      <c r="KS60">
        <v>1</v>
      </c>
      <c r="KT60">
        <v>4</v>
      </c>
      <c r="KU60">
        <v>0</v>
      </c>
      <c r="KV60">
        <v>1.9225000000000001</v>
      </c>
      <c r="KW60">
        <v>-1.9225000000000001</v>
      </c>
      <c r="KX60" s="19">
        <v>0</v>
      </c>
      <c r="KY60" s="19">
        <v>0</v>
      </c>
      <c r="KZ60" s="19">
        <v>0</v>
      </c>
      <c r="LA60" s="19">
        <v>0</v>
      </c>
      <c r="LB60" s="19">
        <v>0</v>
      </c>
      <c r="LC60" s="19">
        <v>0</v>
      </c>
      <c r="LD60" s="19">
        <v>0</v>
      </c>
      <c r="LE60" s="19">
        <v>7.69</v>
      </c>
      <c r="LF60">
        <v>20</v>
      </c>
      <c r="LG60">
        <v>13</v>
      </c>
      <c r="LH60">
        <v>10</v>
      </c>
      <c r="LI60">
        <v>13</v>
      </c>
      <c r="LJ60">
        <v>56</v>
      </c>
      <c r="LK60">
        <v>1.0625000002619345E-2</v>
      </c>
      <c r="LL60">
        <v>1</v>
      </c>
      <c r="LM60">
        <v>0</v>
      </c>
      <c r="LN60">
        <v>0</v>
      </c>
      <c r="LO60">
        <v>0</v>
      </c>
      <c r="LP60">
        <v>1</v>
      </c>
      <c r="LQ60">
        <v>0</v>
      </c>
      <c r="LR60">
        <v>0</v>
      </c>
      <c r="LS60">
        <v>0</v>
      </c>
      <c r="LT60">
        <v>0</v>
      </c>
      <c r="LU60">
        <v>0</v>
      </c>
      <c r="LV60">
        <v>0</v>
      </c>
      <c r="LW60">
        <v>0</v>
      </c>
      <c r="LX60">
        <v>1</v>
      </c>
      <c r="LY60">
        <v>0</v>
      </c>
      <c r="LZ60">
        <v>0</v>
      </c>
      <c r="MA60">
        <v>0</v>
      </c>
      <c r="MB60">
        <v>0</v>
      </c>
      <c r="MC60">
        <v>0</v>
      </c>
      <c r="MD60">
        <v>0</v>
      </c>
      <c r="ME60">
        <v>0</v>
      </c>
      <c r="MF60" t="s">
        <v>572</v>
      </c>
      <c r="MG60">
        <v>48</v>
      </c>
      <c r="MH60">
        <v>0</v>
      </c>
      <c r="MI60">
        <v>0</v>
      </c>
    </row>
    <row r="61" spans="1:347">
      <c r="A61" t="s">
        <v>573</v>
      </c>
      <c r="B61" s="21">
        <v>39410.803599537037</v>
      </c>
      <c r="C61" s="21">
        <v>39410.819328703707</v>
      </c>
      <c r="D61">
        <v>1</v>
      </c>
      <c r="E61">
        <v>7778852</v>
      </c>
      <c r="F61">
        <v>13</v>
      </c>
      <c r="G61">
        <v>3</v>
      </c>
      <c r="H61">
        <v>1</v>
      </c>
      <c r="I61">
        <v>2</v>
      </c>
      <c r="J61">
        <v>1</v>
      </c>
      <c r="K61">
        <v>1</v>
      </c>
      <c r="L61">
        <v>7.7539999999999996</v>
      </c>
      <c r="M61">
        <v>7.7539999999999996</v>
      </c>
      <c r="N61">
        <v>9.0069999999999997</v>
      </c>
      <c r="O61">
        <v>1</v>
      </c>
      <c r="P61">
        <v>2</v>
      </c>
      <c r="Q61">
        <v>4.8449999999999998</v>
      </c>
      <c r="R61">
        <v>4.8449999999999998</v>
      </c>
      <c r="S61">
        <v>6.2229999999999999</v>
      </c>
      <c r="T61">
        <v>1</v>
      </c>
      <c r="U61">
        <v>2</v>
      </c>
      <c r="V61">
        <v>8.0299999999999994</v>
      </c>
      <c r="W61">
        <v>8.0299999999999994</v>
      </c>
      <c r="X61">
        <v>9.5549999999999997</v>
      </c>
      <c r="Y61">
        <v>1</v>
      </c>
      <c r="Z61">
        <v>1</v>
      </c>
      <c r="AA61">
        <v>6.6890000000000001</v>
      </c>
      <c r="AB61">
        <v>6.6890000000000001</v>
      </c>
      <c r="AC61">
        <v>8.2859999999999996</v>
      </c>
      <c r="AD61">
        <v>1</v>
      </c>
      <c r="AE61">
        <v>2</v>
      </c>
      <c r="AF61">
        <v>6.1680000000000001</v>
      </c>
      <c r="AG61">
        <v>6.1680000000000001</v>
      </c>
      <c r="AH61">
        <v>7.718</v>
      </c>
      <c r="AI61">
        <v>1</v>
      </c>
      <c r="AJ61">
        <v>2</v>
      </c>
      <c r="AK61">
        <v>6.9560000000000004</v>
      </c>
      <c r="AL61">
        <v>6.9560000000000004</v>
      </c>
      <c r="AM61">
        <v>8.1690000000000005</v>
      </c>
      <c r="AN61">
        <v>1</v>
      </c>
      <c r="AO61">
        <v>1</v>
      </c>
      <c r="AP61">
        <v>7.2869999999999999</v>
      </c>
      <c r="AQ61">
        <v>7.2869999999999999</v>
      </c>
      <c r="AR61">
        <v>8.3979999999999997</v>
      </c>
      <c r="AS61">
        <v>1</v>
      </c>
      <c r="AT61">
        <v>2</v>
      </c>
      <c r="AU61">
        <v>4.46</v>
      </c>
      <c r="AV61">
        <v>4.46</v>
      </c>
      <c r="AW61">
        <v>5.5389999999999997</v>
      </c>
      <c r="AX61">
        <v>1</v>
      </c>
      <c r="AY61">
        <v>1</v>
      </c>
      <c r="AZ61">
        <v>7.0069999999999997</v>
      </c>
      <c r="BA61">
        <v>7.0069999999999997</v>
      </c>
      <c r="BB61">
        <v>9.0969999999999995</v>
      </c>
      <c r="BC61">
        <v>1</v>
      </c>
      <c r="BD61">
        <v>1</v>
      </c>
      <c r="BE61">
        <v>5.6070000000000002</v>
      </c>
      <c r="BF61">
        <v>5.6070000000000002</v>
      </c>
      <c r="BG61">
        <v>6.9130000000000003</v>
      </c>
      <c r="BH61">
        <v>1</v>
      </c>
      <c r="BI61">
        <v>1</v>
      </c>
      <c r="BJ61">
        <v>10.48</v>
      </c>
      <c r="BK61">
        <v>10.48</v>
      </c>
      <c r="BL61">
        <v>11.669</v>
      </c>
      <c r="BM61">
        <v>1</v>
      </c>
      <c r="BN61">
        <v>1</v>
      </c>
      <c r="BO61">
        <v>22.579000000000001</v>
      </c>
      <c r="BP61">
        <v>22.579000000000001</v>
      </c>
      <c r="BQ61">
        <v>24.096</v>
      </c>
      <c r="BR61">
        <v>1</v>
      </c>
      <c r="BS61">
        <v>2</v>
      </c>
      <c r="BT61">
        <v>6.5030000000000001</v>
      </c>
      <c r="BU61">
        <v>6.5030000000000001</v>
      </c>
      <c r="BV61">
        <v>7.6680000000000001</v>
      </c>
      <c r="BW61">
        <v>1</v>
      </c>
      <c r="BX61">
        <v>2</v>
      </c>
      <c r="BY61">
        <v>19.436</v>
      </c>
      <c r="BZ61">
        <v>19.436</v>
      </c>
      <c r="CA61">
        <v>21.132999999999999</v>
      </c>
      <c r="CB61">
        <v>1</v>
      </c>
      <c r="CC61">
        <v>2</v>
      </c>
      <c r="CD61">
        <v>10.007</v>
      </c>
      <c r="CE61">
        <v>10.007</v>
      </c>
      <c r="CF61">
        <v>11.8</v>
      </c>
      <c r="CG61">
        <v>1</v>
      </c>
      <c r="CH61">
        <v>2</v>
      </c>
      <c r="CI61">
        <v>8.41</v>
      </c>
      <c r="CJ61">
        <v>8.41</v>
      </c>
      <c r="CK61">
        <v>9.7490000000000006</v>
      </c>
      <c r="CL61">
        <v>1</v>
      </c>
      <c r="CM61">
        <v>1</v>
      </c>
      <c r="CN61">
        <v>12.038</v>
      </c>
      <c r="CO61">
        <v>12.038</v>
      </c>
      <c r="CP61">
        <v>13.228</v>
      </c>
      <c r="CQ61">
        <v>1</v>
      </c>
      <c r="CR61">
        <v>2</v>
      </c>
      <c r="CS61">
        <v>15.114000000000001</v>
      </c>
      <c r="CT61">
        <v>15.114000000000001</v>
      </c>
      <c r="CU61">
        <v>16.443000000000001</v>
      </c>
      <c r="CV61">
        <v>1</v>
      </c>
      <c r="CW61">
        <v>2</v>
      </c>
      <c r="CX61">
        <v>11.404</v>
      </c>
      <c r="CY61">
        <v>11.404</v>
      </c>
      <c r="CZ61">
        <v>12.912000000000001</v>
      </c>
      <c r="DA61">
        <v>1</v>
      </c>
      <c r="DB61">
        <v>2</v>
      </c>
      <c r="DC61">
        <v>10.771000000000001</v>
      </c>
      <c r="DD61">
        <v>10.771000000000001</v>
      </c>
      <c r="DE61">
        <v>12.256</v>
      </c>
      <c r="DF61">
        <v>1</v>
      </c>
      <c r="DG61">
        <v>2</v>
      </c>
      <c r="DH61">
        <v>1</v>
      </c>
      <c r="DI61" t="s">
        <v>574</v>
      </c>
      <c r="DJ61" t="s">
        <v>575</v>
      </c>
      <c r="DK61" t="s">
        <v>576</v>
      </c>
      <c r="DL61" t="s">
        <v>577</v>
      </c>
      <c r="DM61">
        <v>1</v>
      </c>
      <c r="DN61">
        <v>1</v>
      </c>
      <c r="DO61">
        <v>3</v>
      </c>
      <c r="DP61">
        <v>6</v>
      </c>
      <c r="DQ61">
        <v>1</v>
      </c>
      <c r="DR61">
        <v>7</v>
      </c>
      <c r="DS61">
        <v>3</v>
      </c>
      <c r="DT61">
        <v>1</v>
      </c>
      <c r="DU61">
        <v>6</v>
      </c>
      <c r="DV61">
        <v>3</v>
      </c>
      <c r="DW61">
        <v>1</v>
      </c>
      <c r="DX61">
        <v>3</v>
      </c>
      <c r="DY61">
        <v>5</v>
      </c>
      <c r="DZ61">
        <v>1</v>
      </c>
      <c r="EA61">
        <v>3</v>
      </c>
      <c r="EB61">
        <v>6</v>
      </c>
      <c r="EC61">
        <v>4</v>
      </c>
      <c r="ED61">
        <v>4</v>
      </c>
      <c r="EE61">
        <v>1</v>
      </c>
      <c r="EF61">
        <v>5</v>
      </c>
      <c r="EG61">
        <v>6</v>
      </c>
      <c r="EH61">
        <v>2</v>
      </c>
      <c r="EI61">
        <v>4</v>
      </c>
      <c r="EJ61">
        <v>1</v>
      </c>
      <c r="EK61">
        <v>5</v>
      </c>
      <c r="EL61">
        <v>3</v>
      </c>
      <c r="EM61">
        <v>6</v>
      </c>
      <c r="EN61">
        <v>4</v>
      </c>
      <c r="EO61">
        <v>1</v>
      </c>
      <c r="EP61">
        <v>3</v>
      </c>
      <c r="EQ61">
        <v>1</v>
      </c>
      <c r="ER61">
        <v>7</v>
      </c>
      <c r="ES61">
        <v>4</v>
      </c>
      <c r="ET61">
        <v>1</v>
      </c>
      <c r="EU61">
        <v>1</v>
      </c>
      <c r="EV61">
        <v>24.577999999999999</v>
      </c>
      <c r="EW61">
        <v>24.577999999999999</v>
      </c>
      <c r="EX61">
        <v>35.856999999999999</v>
      </c>
      <c r="EY61">
        <v>1</v>
      </c>
      <c r="EZ61">
        <v>400</v>
      </c>
      <c r="FA61">
        <v>19.327999999999999</v>
      </c>
      <c r="FB61">
        <v>19.327999999999999</v>
      </c>
      <c r="FC61">
        <v>23.510999999999999</v>
      </c>
      <c r="FD61">
        <v>1</v>
      </c>
      <c r="FE61">
        <v>10</v>
      </c>
      <c r="FF61">
        <v>28.905999999999999</v>
      </c>
      <c r="FG61">
        <v>39.481999999999999</v>
      </c>
      <c r="FH61">
        <v>9.77</v>
      </c>
      <c r="FI61">
        <v>3</v>
      </c>
      <c r="FJ61">
        <v>0.01</v>
      </c>
      <c r="FK61">
        <v>5.133</v>
      </c>
      <c r="FL61">
        <v>5.133</v>
      </c>
      <c r="FM61">
        <v>8.6959999999999997</v>
      </c>
      <c r="FN61">
        <v>1</v>
      </c>
      <c r="FO61">
        <v>100</v>
      </c>
      <c r="FP61">
        <v>13.486000000000001</v>
      </c>
      <c r="FQ61">
        <v>13.486000000000001</v>
      </c>
      <c r="FR61">
        <v>16.606000000000002</v>
      </c>
      <c r="FS61">
        <v>1</v>
      </c>
      <c r="FT61">
        <v>5</v>
      </c>
      <c r="FU61">
        <v>89.813000000000002</v>
      </c>
      <c r="FV61">
        <v>89.813000000000002</v>
      </c>
      <c r="FW61">
        <v>94.754000000000005</v>
      </c>
      <c r="FX61">
        <v>1</v>
      </c>
      <c r="FY61">
        <v>1</v>
      </c>
      <c r="FZ61">
        <v>5.298</v>
      </c>
      <c r="GA61">
        <v>6.1660000000000004</v>
      </c>
      <c r="GB61">
        <v>15.226000000000001</v>
      </c>
      <c r="GC61">
        <v>2</v>
      </c>
      <c r="GD61">
        <v>0.1</v>
      </c>
      <c r="GE61">
        <v>7.6879999999999997</v>
      </c>
      <c r="GF61">
        <v>7.6879999999999997</v>
      </c>
      <c r="GG61">
        <v>18.748999999999999</v>
      </c>
      <c r="GH61">
        <v>1</v>
      </c>
      <c r="GI61">
        <v>24</v>
      </c>
      <c r="GJ61">
        <v>1</v>
      </c>
      <c r="GK61">
        <v>1</v>
      </c>
      <c r="GL61">
        <v>2</v>
      </c>
      <c r="GM61">
        <v>2</v>
      </c>
      <c r="GN61">
        <v>2</v>
      </c>
      <c r="GO61">
        <v>2</v>
      </c>
      <c r="GP61">
        <v>2</v>
      </c>
      <c r="GQ61">
        <v>2</v>
      </c>
      <c r="GR61">
        <v>2</v>
      </c>
      <c r="GS61">
        <v>1</v>
      </c>
      <c r="GT61">
        <v>2</v>
      </c>
      <c r="GU61">
        <v>2</v>
      </c>
      <c r="GV61">
        <v>1</v>
      </c>
      <c r="GW61">
        <v>1</v>
      </c>
      <c r="GX61">
        <v>2</v>
      </c>
      <c r="GY61">
        <v>2</v>
      </c>
      <c r="GZ61">
        <v>2</v>
      </c>
      <c r="HA61">
        <v>1</v>
      </c>
      <c r="HB61">
        <v>1</v>
      </c>
      <c r="HC61">
        <v>2</v>
      </c>
      <c r="HD61">
        <v>1</v>
      </c>
      <c r="HE61">
        <v>1949</v>
      </c>
      <c r="HF61" t="s">
        <v>534</v>
      </c>
      <c r="HG61">
        <v>2</v>
      </c>
      <c r="HK61">
        <v>1</v>
      </c>
      <c r="HM61">
        <v>1</v>
      </c>
      <c r="HY61">
        <v>1</v>
      </c>
      <c r="IM61">
        <v>1</v>
      </c>
      <c r="JH61">
        <v>1</v>
      </c>
      <c r="JI61" t="s">
        <v>887</v>
      </c>
      <c r="JJ61">
        <v>62</v>
      </c>
      <c r="JK61">
        <v>2</v>
      </c>
      <c r="JL61">
        <v>3</v>
      </c>
      <c r="JM61">
        <v>0.8</v>
      </c>
      <c r="JN61">
        <v>0.19999999999999996</v>
      </c>
      <c r="JO61">
        <v>0.19999999999999996</v>
      </c>
      <c r="JP61">
        <v>0.19999999999999996</v>
      </c>
      <c r="JQ61">
        <v>1</v>
      </c>
      <c r="JR61">
        <v>1</v>
      </c>
      <c r="JS61">
        <v>1</v>
      </c>
      <c r="JT61">
        <v>1</v>
      </c>
      <c r="JU61">
        <v>1</v>
      </c>
      <c r="JV61">
        <v>1</v>
      </c>
      <c r="JW61">
        <v>0</v>
      </c>
      <c r="JX61">
        <v>1</v>
      </c>
      <c r="JY61">
        <v>1</v>
      </c>
      <c r="JZ61">
        <v>1</v>
      </c>
      <c r="KA61">
        <v>1</v>
      </c>
      <c r="KB61">
        <v>1</v>
      </c>
      <c r="KC61">
        <v>1</v>
      </c>
      <c r="KD61">
        <v>1</v>
      </c>
      <c r="KE61">
        <v>1</v>
      </c>
      <c r="KF61">
        <v>1</v>
      </c>
      <c r="KG61">
        <v>1</v>
      </c>
      <c r="KH61">
        <v>1</v>
      </c>
      <c r="KI61">
        <v>1</v>
      </c>
      <c r="KJ61">
        <v>0</v>
      </c>
      <c r="KK61">
        <v>1</v>
      </c>
      <c r="KL61">
        <v>0</v>
      </c>
      <c r="KM61">
        <v>1</v>
      </c>
      <c r="KN61">
        <v>0</v>
      </c>
      <c r="KO61">
        <v>0</v>
      </c>
      <c r="KP61">
        <v>0</v>
      </c>
      <c r="KQ61">
        <v>0</v>
      </c>
      <c r="KR61">
        <v>18</v>
      </c>
      <c r="KS61">
        <v>0.94736842105263153</v>
      </c>
      <c r="KT61">
        <v>2</v>
      </c>
      <c r="KU61">
        <v>13.81</v>
      </c>
      <c r="KV61">
        <v>5.8324999999999996</v>
      </c>
      <c r="KW61">
        <v>7.9775000000000009</v>
      </c>
      <c r="KX61" s="19">
        <v>28.57</v>
      </c>
      <c r="KY61" s="19">
        <v>0</v>
      </c>
      <c r="KZ61" s="19">
        <v>0</v>
      </c>
      <c r="LA61" s="19">
        <v>10</v>
      </c>
      <c r="LB61" s="19">
        <v>20</v>
      </c>
      <c r="LC61" s="19">
        <v>0</v>
      </c>
      <c r="LD61" s="19">
        <v>6.67</v>
      </c>
      <c r="LE61" s="19">
        <v>13.33</v>
      </c>
      <c r="LF61">
        <v>7</v>
      </c>
      <c r="LG61">
        <v>20</v>
      </c>
      <c r="LH61">
        <v>5</v>
      </c>
      <c r="LI61">
        <v>15</v>
      </c>
      <c r="LJ61">
        <v>47</v>
      </c>
      <c r="LK61">
        <v>1.5729166669188999E-2</v>
      </c>
      <c r="LL61">
        <v>1</v>
      </c>
      <c r="LM61">
        <v>1</v>
      </c>
      <c r="LN61">
        <v>0</v>
      </c>
      <c r="LO61">
        <v>1</v>
      </c>
      <c r="LP61">
        <v>1</v>
      </c>
      <c r="LQ61">
        <v>0</v>
      </c>
      <c r="LR61">
        <v>1</v>
      </c>
      <c r="LS61">
        <v>0</v>
      </c>
      <c r="LT61">
        <v>0</v>
      </c>
      <c r="LU61">
        <v>0</v>
      </c>
      <c r="LV61">
        <v>1</v>
      </c>
      <c r="LW61">
        <v>0</v>
      </c>
      <c r="LX61">
        <v>0</v>
      </c>
      <c r="LY61">
        <v>0</v>
      </c>
      <c r="LZ61">
        <v>0</v>
      </c>
      <c r="MA61">
        <v>1</v>
      </c>
      <c r="MB61">
        <v>0</v>
      </c>
      <c r="MC61">
        <v>0</v>
      </c>
      <c r="MD61">
        <v>0</v>
      </c>
      <c r="ME61">
        <v>0</v>
      </c>
      <c r="MF61" t="s">
        <v>534</v>
      </c>
      <c r="MG61">
        <v>54</v>
      </c>
      <c r="MH61">
        <v>0</v>
      </c>
      <c r="MI61">
        <v>0</v>
      </c>
    </row>
    <row r="62" spans="1:347">
      <c r="A62" t="s">
        <v>535</v>
      </c>
      <c r="B62" s="21">
        <v>39404.472303240742</v>
      </c>
      <c r="C62" s="21">
        <v>39404.487164351849</v>
      </c>
      <c r="D62">
        <v>1</v>
      </c>
      <c r="E62">
        <v>9291055</v>
      </c>
      <c r="F62">
        <v>15</v>
      </c>
      <c r="G62">
        <v>10</v>
      </c>
      <c r="H62">
        <v>1</v>
      </c>
      <c r="I62">
        <v>2</v>
      </c>
      <c r="J62">
        <v>1</v>
      </c>
      <c r="K62">
        <v>1</v>
      </c>
      <c r="L62">
        <v>7.5209999999999999</v>
      </c>
      <c r="M62">
        <v>7.5209999999999999</v>
      </c>
      <c r="N62">
        <v>8.3119999999999994</v>
      </c>
      <c r="O62">
        <v>1</v>
      </c>
      <c r="P62">
        <v>1</v>
      </c>
      <c r="Q62">
        <v>10.996</v>
      </c>
      <c r="R62">
        <v>10.996</v>
      </c>
      <c r="S62">
        <v>11.927</v>
      </c>
      <c r="T62">
        <v>1</v>
      </c>
      <c r="U62">
        <v>1</v>
      </c>
      <c r="V62">
        <v>8.0109999999999992</v>
      </c>
      <c r="W62">
        <v>8.0109999999999992</v>
      </c>
      <c r="X62">
        <v>8.9730000000000008</v>
      </c>
      <c r="Y62">
        <v>1</v>
      </c>
      <c r="Z62">
        <v>2</v>
      </c>
      <c r="AA62">
        <v>9.9139999999999997</v>
      </c>
      <c r="AB62">
        <v>9.9139999999999997</v>
      </c>
      <c r="AC62">
        <v>10.726000000000001</v>
      </c>
      <c r="AD62">
        <v>1</v>
      </c>
      <c r="AE62">
        <v>2</v>
      </c>
      <c r="AF62">
        <v>8.1820000000000004</v>
      </c>
      <c r="AG62">
        <v>8.1820000000000004</v>
      </c>
      <c r="AH62">
        <v>9.1530000000000005</v>
      </c>
      <c r="AI62">
        <v>1</v>
      </c>
      <c r="AJ62">
        <v>1</v>
      </c>
      <c r="AK62">
        <v>3.9449999999999998</v>
      </c>
      <c r="AL62">
        <v>3.9449999999999998</v>
      </c>
      <c r="AM62">
        <v>4.8570000000000002</v>
      </c>
      <c r="AN62">
        <v>1</v>
      </c>
      <c r="AO62">
        <v>1</v>
      </c>
      <c r="AP62">
        <v>3.4849999999999999</v>
      </c>
      <c r="AQ62">
        <v>3.4849999999999999</v>
      </c>
      <c r="AR62">
        <v>4.2859999999999996</v>
      </c>
      <c r="AS62">
        <v>1</v>
      </c>
      <c r="AT62">
        <v>1</v>
      </c>
      <c r="AU62">
        <v>3.956</v>
      </c>
      <c r="AV62">
        <v>3.956</v>
      </c>
      <c r="AW62">
        <v>4.5469999999999997</v>
      </c>
      <c r="AX62">
        <v>1</v>
      </c>
      <c r="AY62">
        <v>1</v>
      </c>
      <c r="AZ62">
        <v>9.4429999999999996</v>
      </c>
      <c r="BA62">
        <v>9.4429999999999996</v>
      </c>
      <c r="BB62">
        <v>10.815</v>
      </c>
      <c r="BC62">
        <v>1</v>
      </c>
      <c r="BD62">
        <v>1</v>
      </c>
      <c r="BE62">
        <v>5.8079999999999998</v>
      </c>
      <c r="BF62">
        <v>5.8079999999999998</v>
      </c>
      <c r="BG62">
        <v>7.27</v>
      </c>
      <c r="BH62">
        <v>1</v>
      </c>
      <c r="BI62">
        <v>2</v>
      </c>
      <c r="BJ62">
        <v>7.53</v>
      </c>
      <c r="BK62">
        <v>7.53</v>
      </c>
      <c r="BL62">
        <v>8.1210000000000004</v>
      </c>
      <c r="BM62">
        <v>1</v>
      </c>
      <c r="BN62">
        <v>2</v>
      </c>
      <c r="BO62">
        <v>10.824999999999999</v>
      </c>
      <c r="BP62">
        <v>10.824999999999999</v>
      </c>
      <c r="BQ62">
        <v>13.398999999999999</v>
      </c>
      <c r="BR62">
        <v>1</v>
      </c>
      <c r="BS62">
        <v>2</v>
      </c>
      <c r="BT62">
        <v>3.915</v>
      </c>
      <c r="BU62">
        <v>3.915</v>
      </c>
      <c r="BV62">
        <v>4.8970000000000002</v>
      </c>
      <c r="BW62">
        <v>1</v>
      </c>
      <c r="BX62">
        <v>2</v>
      </c>
      <c r="BY62">
        <v>5.6180000000000003</v>
      </c>
      <c r="BZ62">
        <v>5.6180000000000003</v>
      </c>
      <c r="CA62">
        <v>6.3890000000000002</v>
      </c>
      <c r="CB62">
        <v>1</v>
      </c>
      <c r="CC62">
        <v>1</v>
      </c>
      <c r="CD62">
        <v>5.8380000000000001</v>
      </c>
      <c r="CE62">
        <v>5.8380000000000001</v>
      </c>
      <c r="CF62">
        <v>6.94</v>
      </c>
      <c r="CG62">
        <v>1</v>
      </c>
      <c r="CH62">
        <v>2</v>
      </c>
      <c r="CI62">
        <v>10.013999999999999</v>
      </c>
      <c r="CJ62">
        <v>10.013999999999999</v>
      </c>
      <c r="CK62">
        <v>10.836</v>
      </c>
      <c r="CL62">
        <v>1</v>
      </c>
      <c r="CM62">
        <v>1</v>
      </c>
      <c r="CN62">
        <v>4.2160000000000002</v>
      </c>
      <c r="CO62">
        <v>4.2160000000000002</v>
      </c>
      <c r="CP62">
        <v>5.1970000000000001</v>
      </c>
      <c r="CQ62">
        <v>1</v>
      </c>
      <c r="CR62">
        <v>1</v>
      </c>
      <c r="CS62">
        <v>12.858000000000001</v>
      </c>
      <c r="CT62">
        <v>12.858000000000001</v>
      </c>
      <c r="CU62">
        <v>14.38</v>
      </c>
      <c r="CV62">
        <v>1</v>
      </c>
      <c r="CW62">
        <v>1</v>
      </c>
      <c r="CX62">
        <v>6.2190000000000003</v>
      </c>
      <c r="CY62">
        <v>6.2190000000000003</v>
      </c>
      <c r="CZ62">
        <v>7.7110000000000003</v>
      </c>
      <c r="DA62">
        <v>1</v>
      </c>
      <c r="DB62">
        <v>1</v>
      </c>
      <c r="DC62">
        <v>11.286</v>
      </c>
      <c r="DD62">
        <v>11.286</v>
      </c>
      <c r="DE62">
        <v>12.057</v>
      </c>
      <c r="DF62">
        <v>1</v>
      </c>
      <c r="DG62">
        <v>1</v>
      </c>
      <c r="DH62">
        <v>1</v>
      </c>
      <c r="DI62" t="s">
        <v>536</v>
      </c>
      <c r="DJ62" t="s">
        <v>537</v>
      </c>
      <c r="DK62" t="s">
        <v>538</v>
      </c>
      <c r="DL62" t="s">
        <v>539</v>
      </c>
      <c r="DM62">
        <v>1</v>
      </c>
      <c r="DN62">
        <v>1</v>
      </c>
      <c r="DO62">
        <v>4</v>
      </c>
      <c r="DP62">
        <v>7</v>
      </c>
      <c r="DQ62">
        <v>1</v>
      </c>
      <c r="DR62">
        <v>7</v>
      </c>
      <c r="DS62">
        <v>1</v>
      </c>
      <c r="DT62">
        <v>1</v>
      </c>
      <c r="DU62">
        <v>3</v>
      </c>
      <c r="DV62">
        <v>2</v>
      </c>
      <c r="DW62">
        <v>1</v>
      </c>
      <c r="DX62">
        <v>1</v>
      </c>
      <c r="DY62">
        <v>7</v>
      </c>
      <c r="DZ62">
        <v>1</v>
      </c>
      <c r="EA62">
        <v>7</v>
      </c>
      <c r="EB62">
        <v>7</v>
      </c>
      <c r="EC62">
        <v>2</v>
      </c>
      <c r="ED62">
        <v>3</v>
      </c>
      <c r="EE62">
        <v>1</v>
      </c>
      <c r="EF62">
        <v>7</v>
      </c>
      <c r="EG62">
        <v>7</v>
      </c>
      <c r="EH62">
        <v>2</v>
      </c>
      <c r="EI62">
        <v>3</v>
      </c>
      <c r="EJ62">
        <v>1</v>
      </c>
      <c r="EK62">
        <v>2</v>
      </c>
      <c r="EL62">
        <v>1</v>
      </c>
      <c r="EM62">
        <v>7</v>
      </c>
      <c r="EN62">
        <v>6</v>
      </c>
      <c r="EO62">
        <v>1</v>
      </c>
      <c r="EP62">
        <v>2</v>
      </c>
      <c r="EQ62">
        <v>1</v>
      </c>
      <c r="ER62">
        <v>7</v>
      </c>
      <c r="ES62">
        <v>5</v>
      </c>
      <c r="ET62">
        <v>1</v>
      </c>
      <c r="EU62">
        <v>1</v>
      </c>
      <c r="EV62">
        <v>2.6840000000000002</v>
      </c>
      <c r="EW62">
        <v>2.6840000000000002</v>
      </c>
      <c r="EX62">
        <v>8.0220000000000002</v>
      </c>
      <c r="EY62">
        <v>1</v>
      </c>
      <c r="EZ62">
        <v>500</v>
      </c>
      <c r="FA62">
        <v>8.2119999999999997</v>
      </c>
      <c r="FB62">
        <v>8.2119999999999997</v>
      </c>
      <c r="FC62">
        <v>10.805999999999999</v>
      </c>
      <c r="FD62">
        <v>1</v>
      </c>
      <c r="FE62">
        <v>10</v>
      </c>
      <c r="FF62">
        <v>6.1989999999999998</v>
      </c>
      <c r="FG62">
        <v>6.1989999999999998</v>
      </c>
      <c r="FH62">
        <v>24.004999999999999</v>
      </c>
      <c r="FI62">
        <v>1</v>
      </c>
      <c r="FJ62">
        <v>1E-3</v>
      </c>
      <c r="FK62">
        <v>4.016</v>
      </c>
      <c r="FL62">
        <v>4.016</v>
      </c>
      <c r="FM62">
        <v>8.4329999999999998</v>
      </c>
      <c r="FN62">
        <v>1</v>
      </c>
      <c r="FO62">
        <v>100</v>
      </c>
      <c r="FP62">
        <v>8.032</v>
      </c>
      <c r="FQ62">
        <v>8.032</v>
      </c>
      <c r="FR62">
        <v>13.228999999999999</v>
      </c>
      <c r="FS62">
        <v>1</v>
      </c>
      <c r="FT62">
        <v>20</v>
      </c>
      <c r="FU62">
        <v>18.236000000000001</v>
      </c>
      <c r="FV62">
        <v>18.236000000000001</v>
      </c>
      <c r="FW62">
        <v>23.213000000000001</v>
      </c>
      <c r="FX62">
        <v>1</v>
      </c>
      <c r="FY62">
        <v>50</v>
      </c>
      <c r="FZ62">
        <v>3.1640000000000001</v>
      </c>
      <c r="GA62">
        <v>6.7489999999999997</v>
      </c>
      <c r="GB62">
        <v>17.344999999999999</v>
      </c>
      <c r="GC62">
        <v>3</v>
      </c>
      <c r="GD62">
        <v>0.05</v>
      </c>
      <c r="GE62">
        <v>8.6020000000000003</v>
      </c>
      <c r="GF62">
        <v>8.6020000000000003</v>
      </c>
      <c r="GG62">
        <v>12.768000000000001</v>
      </c>
      <c r="GH62">
        <v>1</v>
      </c>
      <c r="GI62">
        <v>47</v>
      </c>
      <c r="GJ62">
        <v>1</v>
      </c>
      <c r="GK62">
        <v>1</v>
      </c>
      <c r="GL62">
        <v>2</v>
      </c>
      <c r="GM62">
        <v>2</v>
      </c>
      <c r="GN62">
        <v>2</v>
      </c>
      <c r="GO62">
        <v>2</v>
      </c>
      <c r="GP62">
        <v>2</v>
      </c>
      <c r="GQ62">
        <v>2</v>
      </c>
      <c r="GR62">
        <v>2</v>
      </c>
      <c r="GS62">
        <v>1</v>
      </c>
      <c r="GT62">
        <v>2</v>
      </c>
      <c r="GU62">
        <v>2</v>
      </c>
      <c r="GV62">
        <v>2</v>
      </c>
      <c r="GW62">
        <v>1</v>
      </c>
      <c r="GX62">
        <v>2</v>
      </c>
      <c r="GY62">
        <v>2</v>
      </c>
      <c r="GZ62">
        <v>2</v>
      </c>
      <c r="HA62">
        <v>1</v>
      </c>
      <c r="HB62">
        <v>1</v>
      </c>
      <c r="HC62">
        <v>2</v>
      </c>
      <c r="HD62">
        <v>1</v>
      </c>
      <c r="HE62">
        <v>1952</v>
      </c>
      <c r="HF62" t="s">
        <v>540</v>
      </c>
      <c r="HG62">
        <v>1</v>
      </c>
      <c r="HK62">
        <v>1</v>
      </c>
      <c r="HM62">
        <v>1</v>
      </c>
      <c r="HR62">
        <v>1</v>
      </c>
      <c r="IX62">
        <v>1</v>
      </c>
      <c r="JH62">
        <v>7</v>
      </c>
      <c r="JI62" t="s">
        <v>887</v>
      </c>
      <c r="JJ62">
        <v>59</v>
      </c>
      <c r="JK62">
        <v>2</v>
      </c>
      <c r="JL62">
        <v>3</v>
      </c>
      <c r="JM62">
        <v>0.39999999999999991</v>
      </c>
      <c r="JN62">
        <v>0.19999999999999996</v>
      </c>
      <c r="JO62">
        <v>1</v>
      </c>
      <c r="JP62">
        <v>0.19999999999999996</v>
      </c>
      <c r="JQ62">
        <v>1</v>
      </c>
      <c r="JR62">
        <v>1</v>
      </c>
      <c r="JS62">
        <v>1</v>
      </c>
      <c r="JT62">
        <v>1</v>
      </c>
      <c r="JU62">
        <v>1</v>
      </c>
      <c r="JV62">
        <v>1</v>
      </c>
      <c r="JW62">
        <v>0</v>
      </c>
      <c r="JX62">
        <v>1</v>
      </c>
      <c r="JY62">
        <v>1</v>
      </c>
      <c r="JZ62">
        <v>1</v>
      </c>
      <c r="KA62">
        <v>0</v>
      </c>
      <c r="KB62">
        <v>1</v>
      </c>
      <c r="KC62">
        <v>1</v>
      </c>
      <c r="KD62">
        <v>1</v>
      </c>
      <c r="KE62">
        <v>1</v>
      </c>
      <c r="KF62">
        <v>1</v>
      </c>
      <c r="KG62">
        <v>1</v>
      </c>
      <c r="KH62">
        <v>1</v>
      </c>
      <c r="KI62">
        <v>1</v>
      </c>
      <c r="KJ62">
        <v>1</v>
      </c>
      <c r="KK62">
        <v>1</v>
      </c>
      <c r="KL62">
        <v>0</v>
      </c>
      <c r="KM62">
        <v>1</v>
      </c>
      <c r="KN62">
        <v>1</v>
      </c>
      <c r="KO62">
        <v>1</v>
      </c>
      <c r="KP62">
        <v>1</v>
      </c>
      <c r="KQ62">
        <v>1</v>
      </c>
      <c r="KR62">
        <v>17</v>
      </c>
      <c r="KS62">
        <v>0.89473684210526316</v>
      </c>
      <c r="KT62">
        <v>7</v>
      </c>
      <c r="KU62">
        <v>4.4625000000000004</v>
      </c>
      <c r="KV62">
        <v>1.7725</v>
      </c>
      <c r="KW62">
        <v>2.6900000000000004</v>
      </c>
      <c r="KX62" s="19">
        <v>5.26</v>
      </c>
      <c r="KY62" s="19">
        <v>0</v>
      </c>
      <c r="KZ62" s="19">
        <v>3.23</v>
      </c>
      <c r="LA62" s="19">
        <v>0</v>
      </c>
      <c r="LB62" s="19">
        <v>6.98</v>
      </c>
      <c r="LC62" s="19">
        <v>2.33</v>
      </c>
      <c r="LD62" s="19">
        <v>2.38</v>
      </c>
      <c r="LE62" s="19">
        <v>4.76</v>
      </c>
      <c r="LF62">
        <v>19</v>
      </c>
      <c r="LG62">
        <v>31</v>
      </c>
      <c r="LH62">
        <v>43</v>
      </c>
      <c r="LI62">
        <v>42</v>
      </c>
      <c r="LJ62">
        <v>135</v>
      </c>
      <c r="LK62">
        <v>1.4861111107165925E-2</v>
      </c>
      <c r="LL62">
        <v>0</v>
      </c>
      <c r="LM62">
        <v>0</v>
      </c>
      <c r="LN62">
        <v>1</v>
      </c>
      <c r="LO62">
        <v>1</v>
      </c>
      <c r="LP62">
        <v>0</v>
      </c>
      <c r="LQ62">
        <v>0</v>
      </c>
      <c r="LR62">
        <v>0</v>
      </c>
      <c r="LS62">
        <v>0</v>
      </c>
      <c r="LT62">
        <v>0</v>
      </c>
      <c r="LU62">
        <v>1</v>
      </c>
      <c r="LV62">
        <v>1</v>
      </c>
      <c r="LW62">
        <v>1</v>
      </c>
      <c r="LX62">
        <v>1</v>
      </c>
      <c r="LY62">
        <v>1</v>
      </c>
      <c r="LZ62">
        <v>1</v>
      </c>
      <c r="MA62">
        <v>0</v>
      </c>
      <c r="MB62">
        <v>0</v>
      </c>
      <c r="MC62">
        <v>0</v>
      </c>
      <c r="MD62">
        <v>1</v>
      </c>
      <c r="ME62">
        <v>0</v>
      </c>
      <c r="MF62" t="s">
        <v>540</v>
      </c>
      <c r="MG62">
        <v>69</v>
      </c>
      <c r="MH62">
        <v>0</v>
      </c>
      <c r="MI62">
        <v>0</v>
      </c>
    </row>
    <row r="63" spans="1:347">
      <c r="A63" t="s">
        <v>541</v>
      </c>
      <c r="B63" s="21">
        <v>39450.567754629628</v>
      </c>
      <c r="C63" s="21">
        <v>39450.581701388888</v>
      </c>
      <c r="D63">
        <v>1</v>
      </c>
      <c r="E63">
        <v>6699179</v>
      </c>
      <c r="F63">
        <v>14</v>
      </c>
      <c r="G63">
        <v>10</v>
      </c>
      <c r="H63">
        <v>1</v>
      </c>
      <c r="I63">
        <v>2</v>
      </c>
      <c r="J63">
        <v>1</v>
      </c>
      <c r="K63">
        <v>1</v>
      </c>
      <c r="L63">
        <v>5.8410000000000002</v>
      </c>
      <c r="M63">
        <v>5.8410000000000002</v>
      </c>
      <c r="N63">
        <v>6.476</v>
      </c>
      <c r="O63">
        <v>1</v>
      </c>
      <c r="P63">
        <v>1</v>
      </c>
      <c r="Q63">
        <v>4.4139999999999997</v>
      </c>
      <c r="R63">
        <v>4.4139999999999997</v>
      </c>
      <c r="S63">
        <v>5.1740000000000004</v>
      </c>
      <c r="T63">
        <v>1</v>
      </c>
      <c r="U63">
        <v>2</v>
      </c>
      <c r="V63">
        <v>5.1429999999999998</v>
      </c>
      <c r="W63">
        <v>5.1429999999999998</v>
      </c>
      <c r="X63">
        <v>5.7119999999999997</v>
      </c>
      <c r="Y63">
        <v>1</v>
      </c>
      <c r="Z63">
        <v>1</v>
      </c>
      <c r="AA63">
        <v>6.6349999999999998</v>
      </c>
      <c r="AB63">
        <v>6.6349999999999998</v>
      </c>
      <c r="AC63">
        <v>7.2380000000000004</v>
      </c>
      <c r="AD63">
        <v>1</v>
      </c>
      <c r="AE63">
        <v>1</v>
      </c>
      <c r="AF63">
        <v>22.335000000000001</v>
      </c>
      <c r="AG63">
        <v>22.945</v>
      </c>
      <c r="AH63">
        <v>23.585999999999999</v>
      </c>
      <c r="AI63">
        <v>2</v>
      </c>
      <c r="AJ63">
        <v>2</v>
      </c>
      <c r="AK63">
        <v>12.596</v>
      </c>
      <c r="AL63">
        <v>13.54</v>
      </c>
      <c r="AM63">
        <v>14.359</v>
      </c>
      <c r="AN63">
        <v>2</v>
      </c>
      <c r="AO63">
        <v>1</v>
      </c>
      <c r="AP63">
        <v>9.6959999999999997</v>
      </c>
      <c r="AQ63">
        <v>9.6959999999999997</v>
      </c>
      <c r="AR63">
        <v>10.507</v>
      </c>
      <c r="AS63">
        <v>1</v>
      </c>
      <c r="AT63">
        <v>1</v>
      </c>
      <c r="AU63">
        <v>5.2770000000000001</v>
      </c>
      <c r="AV63">
        <v>5.2770000000000001</v>
      </c>
      <c r="AW63">
        <v>6.16</v>
      </c>
      <c r="AX63">
        <v>1</v>
      </c>
      <c r="AY63">
        <v>2</v>
      </c>
      <c r="AZ63">
        <v>9.6280000000000001</v>
      </c>
      <c r="BA63">
        <v>9.6280000000000001</v>
      </c>
      <c r="BB63">
        <v>10.471</v>
      </c>
      <c r="BC63">
        <v>1</v>
      </c>
      <c r="BD63">
        <v>2</v>
      </c>
      <c r="BE63">
        <v>5.4039999999999999</v>
      </c>
      <c r="BF63">
        <v>5.4039999999999999</v>
      </c>
      <c r="BG63">
        <v>6.0380000000000003</v>
      </c>
      <c r="BH63">
        <v>1</v>
      </c>
      <c r="BI63">
        <v>1</v>
      </c>
      <c r="BJ63">
        <v>5.9589999999999996</v>
      </c>
      <c r="BK63">
        <v>5.9589999999999996</v>
      </c>
      <c r="BL63">
        <v>6.6269999999999998</v>
      </c>
      <c r="BM63">
        <v>1</v>
      </c>
      <c r="BN63">
        <v>1</v>
      </c>
      <c r="BO63">
        <v>6.4420000000000002</v>
      </c>
      <c r="BP63">
        <v>6.4420000000000002</v>
      </c>
      <c r="BQ63">
        <v>7.0720000000000001</v>
      </c>
      <c r="BR63">
        <v>1</v>
      </c>
      <c r="BS63">
        <v>2</v>
      </c>
      <c r="BT63">
        <v>15.231</v>
      </c>
      <c r="BU63">
        <v>15.231</v>
      </c>
      <c r="BV63">
        <v>15.968999999999999</v>
      </c>
      <c r="BW63">
        <v>1</v>
      </c>
      <c r="BX63">
        <v>1</v>
      </c>
      <c r="BY63">
        <v>0.87</v>
      </c>
      <c r="BZ63">
        <v>0.87</v>
      </c>
      <c r="CA63">
        <v>1.746</v>
      </c>
      <c r="CB63">
        <v>1</v>
      </c>
      <c r="CC63">
        <v>1</v>
      </c>
      <c r="CD63">
        <v>8.8699999999999992</v>
      </c>
      <c r="CE63">
        <v>8.8699999999999992</v>
      </c>
      <c r="CF63">
        <v>9.5850000000000009</v>
      </c>
      <c r="CG63">
        <v>1</v>
      </c>
      <c r="CH63">
        <v>1</v>
      </c>
      <c r="CI63">
        <v>11.019</v>
      </c>
      <c r="CJ63">
        <v>11.019</v>
      </c>
      <c r="CK63">
        <v>11.827999999999999</v>
      </c>
      <c r="CL63">
        <v>1</v>
      </c>
      <c r="CM63">
        <v>2</v>
      </c>
      <c r="CN63">
        <v>21.727</v>
      </c>
      <c r="CO63">
        <v>22.335000000000001</v>
      </c>
      <c r="CP63">
        <v>22.785</v>
      </c>
      <c r="CQ63">
        <v>2</v>
      </c>
      <c r="CR63">
        <v>2</v>
      </c>
      <c r="CS63">
        <v>8.4659999999999993</v>
      </c>
      <c r="CT63">
        <v>8.4659999999999993</v>
      </c>
      <c r="CU63">
        <v>9.1969999999999992</v>
      </c>
      <c r="CV63">
        <v>1</v>
      </c>
      <c r="CW63">
        <v>2</v>
      </c>
      <c r="CX63">
        <v>8.2029999999999994</v>
      </c>
      <c r="CY63">
        <v>8.2029999999999994</v>
      </c>
      <c r="CZ63">
        <v>12.657</v>
      </c>
      <c r="DA63">
        <v>1</v>
      </c>
      <c r="DB63">
        <v>2</v>
      </c>
      <c r="DC63">
        <v>16.629000000000001</v>
      </c>
      <c r="DD63">
        <v>16.629000000000001</v>
      </c>
      <c r="DE63">
        <v>17.271999999999998</v>
      </c>
      <c r="DF63">
        <v>1</v>
      </c>
      <c r="DG63">
        <v>1</v>
      </c>
      <c r="DH63">
        <v>1</v>
      </c>
      <c r="DI63" t="s">
        <v>542</v>
      </c>
      <c r="DJ63" t="s">
        <v>543</v>
      </c>
      <c r="DK63" t="s">
        <v>544</v>
      </c>
      <c r="DL63" t="s">
        <v>545</v>
      </c>
      <c r="DM63">
        <v>1</v>
      </c>
      <c r="DN63">
        <v>1</v>
      </c>
      <c r="DO63">
        <v>3</v>
      </c>
      <c r="DP63">
        <v>4</v>
      </c>
      <c r="DQ63">
        <v>1</v>
      </c>
      <c r="DR63">
        <v>7</v>
      </c>
      <c r="DS63">
        <v>3</v>
      </c>
      <c r="DT63">
        <v>1</v>
      </c>
      <c r="DU63">
        <v>5</v>
      </c>
      <c r="DV63">
        <v>2</v>
      </c>
      <c r="DW63">
        <v>1</v>
      </c>
      <c r="DX63">
        <v>2</v>
      </c>
      <c r="DY63">
        <v>6</v>
      </c>
      <c r="DZ63">
        <v>1</v>
      </c>
      <c r="EA63">
        <v>6</v>
      </c>
      <c r="EB63">
        <v>3</v>
      </c>
      <c r="EC63">
        <v>2</v>
      </c>
      <c r="ED63">
        <v>3</v>
      </c>
      <c r="EE63">
        <v>1</v>
      </c>
      <c r="EF63">
        <v>2</v>
      </c>
      <c r="EG63">
        <v>6</v>
      </c>
      <c r="EH63">
        <v>3</v>
      </c>
      <c r="EI63">
        <v>4</v>
      </c>
      <c r="EJ63">
        <v>1</v>
      </c>
      <c r="EK63">
        <v>4</v>
      </c>
      <c r="EL63">
        <v>1</v>
      </c>
      <c r="EM63">
        <v>7</v>
      </c>
      <c r="EN63">
        <v>7</v>
      </c>
      <c r="EO63">
        <v>1</v>
      </c>
      <c r="EP63">
        <v>3</v>
      </c>
      <c r="EQ63">
        <v>1</v>
      </c>
      <c r="ER63">
        <v>5</v>
      </c>
      <c r="ES63">
        <v>4</v>
      </c>
      <c r="ET63">
        <v>1</v>
      </c>
      <c r="EU63">
        <v>1</v>
      </c>
      <c r="EV63">
        <v>6.7329999999999997</v>
      </c>
      <c r="EW63">
        <v>6.7329999999999997</v>
      </c>
      <c r="EX63">
        <v>9.2080000000000002</v>
      </c>
      <c r="EY63">
        <v>1</v>
      </c>
      <c r="EZ63">
        <v>500</v>
      </c>
      <c r="FA63">
        <v>29.37</v>
      </c>
      <c r="FB63">
        <v>29.681000000000001</v>
      </c>
      <c r="FC63">
        <v>31.468</v>
      </c>
      <c r="FD63">
        <v>2</v>
      </c>
      <c r="FE63">
        <v>10</v>
      </c>
      <c r="FF63">
        <v>6.0570000000000004</v>
      </c>
      <c r="FG63">
        <v>6.0570000000000004</v>
      </c>
      <c r="FH63">
        <v>8.5389999999999997</v>
      </c>
      <c r="FI63">
        <v>1</v>
      </c>
      <c r="FJ63">
        <v>1</v>
      </c>
      <c r="FK63">
        <v>5.91</v>
      </c>
      <c r="FL63">
        <v>5.91</v>
      </c>
      <c r="FM63">
        <v>8.6809999999999992</v>
      </c>
      <c r="FN63">
        <v>1</v>
      </c>
      <c r="FO63">
        <v>100</v>
      </c>
      <c r="FP63">
        <v>4.4859999999999998</v>
      </c>
      <c r="FQ63">
        <v>4.4859999999999998</v>
      </c>
      <c r="FR63">
        <v>6.0490000000000004</v>
      </c>
      <c r="FS63">
        <v>1</v>
      </c>
      <c r="FT63">
        <v>20</v>
      </c>
      <c r="FU63">
        <v>7.8</v>
      </c>
      <c r="FV63">
        <v>38.646999999999998</v>
      </c>
      <c r="FW63">
        <v>41.722000000000001</v>
      </c>
      <c r="FX63">
        <v>3</v>
      </c>
      <c r="FY63">
        <v>9</v>
      </c>
      <c r="FZ63">
        <v>3.9249999999999998</v>
      </c>
      <c r="GA63">
        <v>3.9249999999999998</v>
      </c>
      <c r="GB63">
        <v>7.5970000000000004</v>
      </c>
      <c r="GC63">
        <v>1</v>
      </c>
      <c r="GD63">
        <v>0.1</v>
      </c>
      <c r="GE63">
        <v>7.2619999999999996</v>
      </c>
      <c r="GF63">
        <v>7.2619999999999996</v>
      </c>
      <c r="GG63">
        <v>9.4090000000000007</v>
      </c>
      <c r="GH63">
        <v>1</v>
      </c>
      <c r="GI63">
        <v>24</v>
      </c>
      <c r="GJ63">
        <v>1</v>
      </c>
      <c r="GK63">
        <v>1</v>
      </c>
      <c r="GL63">
        <v>2</v>
      </c>
      <c r="GM63">
        <v>2</v>
      </c>
      <c r="GN63">
        <v>2</v>
      </c>
      <c r="GO63">
        <v>2</v>
      </c>
      <c r="GP63">
        <v>2</v>
      </c>
      <c r="GQ63">
        <v>2</v>
      </c>
      <c r="GR63">
        <v>1</v>
      </c>
      <c r="GS63">
        <v>1</v>
      </c>
      <c r="GT63">
        <v>2</v>
      </c>
      <c r="GU63">
        <v>2</v>
      </c>
      <c r="GV63">
        <v>1</v>
      </c>
      <c r="GW63">
        <v>1</v>
      </c>
      <c r="GX63">
        <v>2</v>
      </c>
      <c r="GY63">
        <v>2</v>
      </c>
      <c r="GZ63">
        <v>2</v>
      </c>
      <c r="HA63">
        <v>1</v>
      </c>
      <c r="HB63">
        <v>1</v>
      </c>
      <c r="HC63">
        <v>2</v>
      </c>
      <c r="HD63">
        <v>1</v>
      </c>
      <c r="HE63">
        <v>1982</v>
      </c>
      <c r="HF63" t="s">
        <v>546</v>
      </c>
      <c r="HG63">
        <v>2</v>
      </c>
      <c r="HK63">
        <v>1</v>
      </c>
      <c r="HM63">
        <v>1</v>
      </c>
      <c r="HQ63">
        <v>1</v>
      </c>
      <c r="IU63">
        <v>1</v>
      </c>
      <c r="JH63">
        <v>7</v>
      </c>
      <c r="JI63" t="s">
        <v>887</v>
      </c>
      <c r="JJ63">
        <v>29</v>
      </c>
      <c r="JK63">
        <v>1</v>
      </c>
      <c r="JL63">
        <v>2</v>
      </c>
      <c r="JM63">
        <v>0.39999999999999991</v>
      </c>
      <c r="JN63">
        <v>0.39999999999999991</v>
      </c>
      <c r="JO63">
        <v>0.19999999999999996</v>
      </c>
      <c r="JP63">
        <v>0.8</v>
      </c>
      <c r="JQ63">
        <v>1</v>
      </c>
      <c r="JR63">
        <v>1</v>
      </c>
      <c r="JS63">
        <v>1</v>
      </c>
      <c r="JT63">
        <v>1</v>
      </c>
      <c r="JU63">
        <v>1</v>
      </c>
      <c r="JV63">
        <v>1</v>
      </c>
      <c r="JW63">
        <v>1</v>
      </c>
      <c r="JX63">
        <v>1</v>
      </c>
      <c r="JY63">
        <v>1</v>
      </c>
      <c r="JZ63">
        <v>1</v>
      </c>
      <c r="KA63">
        <v>1</v>
      </c>
      <c r="KB63">
        <v>1</v>
      </c>
      <c r="KC63">
        <v>1</v>
      </c>
      <c r="KD63">
        <v>1</v>
      </c>
      <c r="KE63">
        <v>1</v>
      </c>
      <c r="KF63">
        <v>1</v>
      </c>
      <c r="KG63">
        <v>1</v>
      </c>
      <c r="KH63">
        <v>1</v>
      </c>
      <c r="KI63">
        <v>1</v>
      </c>
      <c r="KJ63">
        <v>1</v>
      </c>
      <c r="KK63">
        <v>1</v>
      </c>
      <c r="KL63">
        <v>0</v>
      </c>
      <c r="KM63">
        <v>1</v>
      </c>
      <c r="KN63">
        <v>1</v>
      </c>
      <c r="KO63">
        <v>0</v>
      </c>
      <c r="KP63">
        <v>0</v>
      </c>
      <c r="KQ63">
        <v>0</v>
      </c>
      <c r="KR63">
        <v>19</v>
      </c>
      <c r="KS63">
        <v>1</v>
      </c>
      <c r="KT63">
        <v>4</v>
      </c>
      <c r="KU63">
        <v>3.835</v>
      </c>
      <c r="KV63">
        <v>4.5149999999999997</v>
      </c>
      <c r="KW63">
        <v>-0.67999999999999972</v>
      </c>
      <c r="KX63" s="19">
        <v>0</v>
      </c>
      <c r="KY63" s="19">
        <v>5.56</v>
      </c>
      <c r="KZ63" s="19">
        <v>9.09</v>
      </c>
      <c r="LA63" s="19">
        <v>0</v>
      </c>
      <c r="LB63" s="19">
        <v>0</v>
      </c>
      <c r="LC63" s="19">
        <v>0</v>
      </c>
      <c r="LD63" s="19">
        <v>6.25</v>
      </c>
      <c r="LE63" s="19">
        <v>12.5</v>
      </c>
      <c r="LF63">
        <v>18</v>
      </c>
      <c r="LG63">
        <v>11</v>
      </c>
      <c r="LH63">
        <v>9</v>
      </c>
      <c r="LI63">
        <v>16</v>
      </c>
      <c r="LJ63">
        <v>54</v>
      </c>
      <c r="LK63">
        <v>1.3946759259852115E-2</v>
      </c>
      <c r="LL63">
        <v>0</v>
      </c>
      <c r="LM63">
        <v>1</v>
      </c>
      <c r="LN63">
        <v>0</v>
      </c>
      <c r="LO63">
        <v>0</v>
      </c>
      <c r="LP63">
        <v>1</v>
      </c>
      <c r="LQ63">
        <v>0</v>
      </c>
      <c r="LR63">
        <v>0</v>
      </c>
      <c r="LS63">
        <v>1</v>
      </c>
      <c r="LT63">
        <v>1</v>
      </c>
      <c r="LU63">
        <v>0</v>
      </c>
      <c r="LV63">
        <v>0</v>
      </c>
      <c r="LW63">
        <v>0</v>
      </c>
      <c r="LX63">
        <v>0</v>
      </c>
      <c r="LY63">
        <v>0</v>
      </c>
      <c r="LZ63">
        <v>1</v>
      </c>
      <c r="MA63">
        <v>1</v>
      </c>
      <c r="MB63">
        <v>0</v>
      </c>
      <c r="MC63">
        <v>1</v>
      </c>
      <c r="MD63">
        <v>1</v>
      </c>
      <c r="ME63">
        <v>1</v>
      </c>
      <c r="MF63" t="s">
        <v>546</v>
      </c>
      <c r="MG63">
        <v>25</v>
      </c>
      <c r="MH63">
        <v>0</v>
      </c>
      <c r="MI63">
        <v>0</v>
      </c>
    </row>
    <row r="64" spans="1:347">
      <c r="A64" t="s">
        <v>547</v>
      </c>
      <c r="B64" s="21">
        <v>39452.701180555552</v>
      </c>
      <c r="C64" s="21">
        <v>39452.71435185185</v>
      </c>
      <c r="D64">
        <v>1</v>
      </c>
      <c r="E64">
        <v>9209786</v>
      </c>
      <c r="F64">
        <v>12</v>
      </c>
      <c r="G64">
        <v>1</v>
      </c>
      <c r="H64">
        <v>1</v>
      </c>
      <c r="I64">
        <v>2</v>
      </c>
      <c r="J64">
        <v>1</v>
      </c>
      <c r="K64">
        <v>1</v>
      </c>
      <c r="L64">
        <v>7.734</v>
      </c>
      <c r="M64">
        <v>7.734</v>
      </c>
      <c r="N64">
        <v>8.7810000000000006</v>
      </c>
      <c r="O64">
        <v>1</v>
      </c>
      <c r="P64">
        <v>2</v>
      </c>
      <c r="Q64">
        <v>20.047000000000001</v>
      </c>
      <c r="R64">
        <v>20.047000000000001</v>
      </c>
      <c r="S64">
        <v>21.657</v>
      </c>
      <c r="T64">
        <v>1</v>
      </c>
      <c r="U64">
        <v>1</v>
      </c>
      <c r="V64">
        <v>3.032</v>
      </c>
      <c r="W64">
        <v>3.032</v>
      </c>
      <c r="X64">
        <v>3.7189999999999999</v>
      </c>
      <c r="Y64">
        <v>1</v>
      </c>
      <c r="Z64">
        <v>1</v>
      </c>
      <c r="AA64">
        <v>3.0779999999999998</v>
      </c>
      <c r="AB64">
        <v>3.0779999999999998</v>
      </c>
      <c r="AC64">
        <v>4.9370000000000003</v>
      </c>
      <c r="AD64">
        <v>1</v>
      </c>
      <c r="AE64">
        <v>1</v>
      </c>
      <c r="AF64">
        <v>4.1559999999999997</v>
      </c>
      <c r="AG64">
        <v>4.1559999999999997</v>
      </c>
      <c r="AH64">
        <v>4.8120000000000003</v>
      </c>
      <c r="AI64">
        <v>1</v>
      </c>
      <c r="AJ64">
        <v>1</v>
      </c>
      <c r="AK64">
        <v>3.609</v>
      </c>
      <c r="AL64">
        <v>3.609</v>
      </c>
      <c r="AM64">
        <v>4.234</v>
      </c>
      <c r="AN64">
        <v>1</v>
      </c>
      <c r="AO64">
        <v>1</v>
      </c>
      <c r="AP64">
        <v>3.5459999999999998</v>
      </c>
      <c r="AQ64">
        <v>3.5459999999999998</v>
      </c>
      <c r="AR64">
        <v>4.234</v>
      </c>
      <c r="AS64">
        <v>1</v>
      </c>
      <c r="AT64">
        <v>2</v>
      </c>
      <c r="AU64">
        <v>5.484</v>
      </c>
      <c r="AV64">
        <v>5.484</v>
      </c>
      <c r="AW64">
        <v>7.9210000000000003</v>
      </c>
      <c r="AX64">
        <v>1</v>
      </c>
      <c r="AY64">
        <v>2</v>
      </c>
      <c r="AZ64">
        <v>3.6880000000000002</v>
      </c>
      <c r="BA64">
        <v>3.6880000000000002</v>
      </c>
      <c r="BB64">
        <v>4.3280000000000003</v>
      </c>
      <c r="BC64">
        <v>1</v>
      </c>
      <c r="BD64">
        <v>2</v>
      </c>
      <c r="BE64">
        <v>2.4369999999999998</v>
      </c>
      <c r="BF64">
        <v>2.4369999999999998</v>
      </c>
      <c r="BG64">
        <v>3.4060000000000001</v>
      </c>
      <c r="BH64">
        <v>1</v>
      </c>
      <c r="BI64">
        <v>2</v>
      </c>
      <c r="BJ64">
        <v>11.843999999999999</v>
      </c>
      <c r="BK64">
        <v>11.843999999999999</v>
      </c>
      <c r="BL64">
        <v>12.438000000000001</v>
      </c>
      <c r="BM64">
        <v>1</v>
      </c>
      <c r="BN64">
        <v>2</v>
      </c>
      <c r="BO64">
        <v>7.4530000000000003</v>
      </c>
      <c r="BP64">
        <v>7.4530000000000003</v>
      </c>
      <c r="BQ64">
        <v>8.7810000000000006</v>
      </c>
      <c r="BR64">
        <v>1</v>
      </c>
      <c r="BS64">
        <v>2</v>
      </c>
      <c r="BT64">
        <v>4.1399999999999997</v>
      </c>
      <c r="BU64">
        <v>4.1399999999999997</v>
      </c>
      <c r="BV64">
        <v>5.734</v>
      </c>
      <c r="BW64">
        <v>1</v>
      </c>
      <c r="BX64">
        <v>1</v>
      </c>
      <c r="BY64">
        <v>9.0470000000000006</v>
      </c>
      <c r="BZ64">
        <v>9.0470000000000006</v>
      </c>
      <c r="CA64">
        <v>9.7029999999999994</v>
      </c>
      <c r="CB64">
        <v>1</v>
      </c>
      <c r="CC64">
        <v>1</v>
      </c>
      <c r="CD64">
        <v>6.7649999999999997</v>
      </c>
      <c r="CE64">
        <v>6.7649999999999997</v>
      </c>
      <c r="CF64">
        <v>7.5620000000000003</v>
      </c>
      <c r="CG64">
        <v>1</v>
      </c>
      <c r="CH64">
        <v>1</v>
      </c>
      <c r="CI64">
        <v>12.641</v>
      </c>
      <c r="CJ64">
        <v>19.094000000000001</v>
      </c>
      <c r="CK64">
        <v>20.469000000000001</v>
      </c>
      <c r="CL64">
        <v>2</v>
      </c>
      <c r="CM64">
        <v>1</v>
      </c>
      <c r="CN64">
        <v>5.1870000000000003</v>
      </c>
      <c r="CO64">
        <v>9.5939999999999994</v>
      </c>
      <c r="CP64">
        <v>10.811999999999999</v>
      </c>
      <c r="CQ64">
        <v>2</v>
      </c>
      <c r="CR64">
        <v>1</v>
      </c>
      <c r="CS64">
        <v>3.25</v>
      </c>
      <c r="CT64">
        <v>8.1720000000000006</v>
      </c>
      <c r="CU64">
        <v>9.0470000000000006</v>
      </c>
      <c r="CV64">
        <v>2</v>
      </c>
      <c r="CW64">
        <v>1</v>
      </c>
      <c r="CX64">
        <v>2.7810000000000001</v>
      </c>
      <c r="CY64">
        <v>2.7810000000000001</v>
      </c>
      <c r="CZ64">
        <v>4.4379999999999997</v>
      </c>
      <c r="DA64">
        <v>1</v>
      </c>
      <c r="DB64">
        <v>2</v>
      </c>
      <c r="DC64">
        <v>7.657</v>
      </c>
      <c r="DD64">
        <v>8.6880000000000006</v>
      </c>
      <c r="DE64">
        <v>9.407</v>
      </c>
      <c r="DF64">
        <v>2</v>
      </c>
      <c r="DG64">
        <v>1</v>
      </c>
      <c r="DH64">
        <v>1</v>
      </c>
      <c r="DI64" t="s">
        <v>548</v>
      </c>
      <c r="DJ64" t="s">
        <v>549</v>
      </c>
      <c r="DK64" t="s">
        <v>550</v>
      </c>
      <c r="DL64" t="s">
        <v>551</v>
      </c>
      <c r="DM64">
        <v>1</v>
      </c>
      <c r="DN64">
        <v>1</v>
      </c>
      <c r="DO64">
        <v>3</v>
      </c>
      <c r="DP64">
        <v>5</v>
      </c>
      <c r="DQ64">
        <v>1</v>
      </c>
      <c r="DR64">
        <v>3</v>
      </c>
      <c r="DS64">
        <v>3</v>
      </c>
      <c r="DT64">
        <v>1</v>
      </c>
      <c r="DU64">
        <v>3</v>
      </c>
      <c r="DV64">
        <v>2</v>
      </c>
      <c r="DW64">
        <v>1</v>
      </c>
      <c r="DX64">
        <v>3</v>
      </c>
      <c r="DY64">
        <v>6</v>
      </c>
      <c r="DZ64">
        <v>1</v>
      </c>
      <c r="EA64">
        <v>5</v>
      </c>
      <c r="EB64">
        <v>6</v>
      </c>
      <c r="EC64">
        <v>2</v>
      </c>
      <c r="ED64">
        <v>5</v>
      </c>
      <c r="EE64">
        <v>1</v>
      </c>
      <c r="EF64">
        <v>5</v>
      </c>
      <c r="EG64">
        <v>6</v>
      </c>
      <c r="EH64">
        <v>2</v>
      </c>
      <c r="EI64">
        <v>5</v>
      </c>
      <c r="EJ64">
        <v>1</v>
      </c>
      <c r="EK64">
        <v>4</v>
      </c>
      <c r="EL64">
        <v>2</v>
      </c>
      <c r="EM64">
        <v>6</v>
      </c>
      <c r="EN64">
        <v>5</v>
      </c>
      <c r="EO64">
        <v>1</v>
      </c>
      <c r="EP64">
        <v>3</v>
      </c>
      <c r="EQ64">
        <v>2</v>
      </c>
      <c r="ER64">
        <v>6</v>
      </c>
      <c r="ES64">
        <v>5</v>
      </c>
      <c r="ET64">
        <v>1</v>
      </c>
      <c r="EU64">
        <v>1</v>
      </c>
      <c r="EV64">
        <v>25.5</v>
      </c>
      <c r="EW64">
        <v>25.5</v>
      </c>
      <c r="EX64">
        <v>28.890999999999998</v>
      </c>
      <c r="EY64">
        <v>1</v>
      </c>
      <c r="EZ64">
        <v>500</v>
      </c>
      <c r="FA64">
        <v>1.5309999999999999</v>
      </c>
      <c r="FB64">
        <v>1.5309999999999999</v>
      </c>
      <c r="FC64">
        <v>29.655999999999999</v>
      </c>
      <c r="FD64">
        <v>1</v>
      </c>
      <c r="FE64">
        <v>10</v>
      </c>
      <c r="FF64">
        <v>8.2189999999999994</v>
      </c>
      <c r="FG64">
        <v>8.2189999999999994</v>
      </c>
      <c r="FH64">
        <v>49.640999999999998</v>
      </c>
      <c r="FI64">
        <v>1</v>
      </c>
      <c r="FJ64">
        <v>1</v>
      </c>
      <c r="FK64">
        <v>3.8279999999999998</v>
      </c>
      <c r="FL64">
        <v>3.8279999999999998</v>
      </c>
      <c r="FM64">
        <v>9.5</v>
      </c>
      <c r="FN64">
        <v>1</v>
      </c>
      <c r="FO64">
        <v>100</v>
      </c>
      <c r="FP64">
        <v>9.0310000000000006</v>
      </c>
      <c r="FQ64">
        <v>9.0310000000000006</v>
      </c>
      <c r="FR64">
        <v>15.734</v>
      </c>
      <c r="FS64">
        <v>1</v>
      </c>
      <c r="FT64">
        <v>20</v>
      </c>
      <c r="FU64">
        <v>2.7029999999999998</v>
      </c>
      <c r="FV64">
        <v>35.390999999999998</v>
      </c>
      <c r="FW64">
        <v>110.375</v>
      </c>
      <c r="FX64">
        <v>7</v>
      </c>
      <c r="FY64">
        <v>18</v>
      </c>
      <c r="FZ64">
        <v>1.4530000000000001</v>
      </c>
      <c r="GA64">
        <v>1.4530000000000001</v>
      </c>
      <c r="GB64">
        <v>7.7350000000000003</v>
      </c>
      <c r="GC64">
        <v>1</v>
      </c>
      <c r="GD64">
        <v>0.1</v>
      </c>
      <c r="GE64">
        <v>1.141</v>
      </c>
      <c r="GF64">
        <v>1.141</v>
      </c>
      <c r="GG64">
        <v>5.782</v>
      </c>
      <c r="GH64">
        <v>1</v>
      </c>
      <c r="GI64">
        <v>24</v>
      </c>
      <c r="GJ64">
        <v>1</v>
      </c>
      <c r="GK64">
        <v>1</v>
      </c>
      <c r="GL64">
        <v>2</v>
      </c>
      <c r="GM64">
        <v>2</v>
      </c>
      <c r="GN64">
        <v>2</v>
      </c>
      <c r="GO64">
        <v>2</v>
      </c>
      <c r="GP64">
        <v>2</v>
      </c>
      <c r="GQ64">
        <v>1</v>
      </c>
      <c r="GR64">
        <v>2</v>
      </c>
      <c r="GS64">
        <v>1</v>
      </c>
      <c r="GT64">
        <v>2</v>
      </c>
      <c r="GU64">
        <v>2</v>
      </c>
      <c r="GV64">
        <v>1</v>
      </c>
      <c r="GW64">
        <v>1</v>
      </c>
      <c r="GX64">
        <v>2</v>
      </c>
      <c r="GY64">
        <v>1</v>
      </c>
      <c r="GZ64">
        <v>2</v>
      </c>
      <c r="HA64">
        <v>1</v>
      </c>
      <c r="HB64">
        <v>1</v>
      </c>
      <c r="HC64">
        <v>2</v>
      </c>
      <c r="HD64">
        <v>1</v>
      </c>
      <c r="HE64">
        <v>1983</v>
      </c>
      <c r="HF64" t="s">
        <v>552</v>
      </c>
      <c r="HG64">
        <v>1</v>
      </c>
      <c r="HK64">
        <v>1</v>
      </c>
      <c r="HM64">
        <v>1</v>
      </c>
      <c r="IC64">
        <v>1</v>
      </c>
      <c r="IV64">
        <v>1</v>
      </c>
      <c r="JH64">
        <v>2</v>
      </c>
      <c r="JI64" t="s">
        <v>887</v>
      </c>
      <c r="JJ64">
        <v>28</v>
      </c>
      <c r="JK64">
        <v>1</v>
      </c>
      <c r="JL64">
        <v>1</v>
      </c>
      <c r="JM64">
        <v>0.19999999999999996</v>
      </c>
      <c r="JN64">
        <v>0.8</v>
      </c>
      <c r="JO64">
        <v>0.8</v>
      </c>
      <c r="JP64">
        <v>0.60000000000000009</v>
      </c>
      <c r="JQ64">
        <v>1</v>
      </c>
      <c r="JR64">
        <v>1</v>
      </c>
      <c r="JS64">
        <v>1</v>
      </c>
      <c r="JT64">
        <v>1</v>
      </c>
      <c r="JU64">
        <v>1</v>
      </c>
      <c r="JV64">
        <v>0</v>
      </c>
      <c r="JW64">
        <v>0</v>
      </c>
      <c r="JX64">
        <v>1</v>
      </c>
      <c r="JY64">
        <v>1</v>
      </c>
      <c r="JZ64">
        <v>1</v>
      </c>
      <c r="KA64">
        <v>1</v>
      </c>
      <c r="KB64">
        <v>1</v>
      </c>
      <c r="KC64">
        <v>1</v>
      </c>
      <c r="KD64">
        <v>0</v>
      </c>
      <c r="KE64">
        <v>1</v>
      </c>
      <c r="KF64">
        <v>1</v>
      </c>
      <c r="KG64">
        <v>1</v>
      </c>
      <c r="KH64">
        <v>1</v>
      </c>
      <c r="KI64">
        <v>1</v>
      </c>
      <c r="KJ64">
        <v>1</v>
      </c>
      <c r="KK64">
        <v>1</v>
      </c>
      <c r="KL64">
        <v>0</v>
      </c>
      <c r="KM64">
        <v>1</v>
      </c>
      <c r="KN64">
        <v>1</v>
      </c>
      <c r="KO64">
        <v>0</v>
      </c>
      <c r="KP64">
        <v>0</v>
      </c>
      <c r="KQ64">
        <v>0</v>
      </c>
      <c r="KR64">
        <v>16</v>
      </c>
      <c r="KS64">
        <v>0.84210526315789469</v>
      </c>
      <c r="KT64">
        <v>4</v>
      </c>
      <c r="KU64">
        <v>5.2824999999999998</v>
      </c>
      <c r="KV64">
        <v>1.5625</v>
      </c>
      <c r="KW64">
        <v>3.7199999999999998</v>
      </c>
      <c r="KX64" s="19">
        <v>4.3499999999999996</v>
      </c>
      <c r="KY64" s="19">
        <v>0</v>
      </c>
      <c r="KZ64" s="19">
        <v>6.25</v>
      </c>
      <c r="LA64" s="19">
        <v>6.25</v>
      </c>
      <c r="LB64" s="19">
        <v>10.53</v>
      </c>
      <c r="LC64" s="19">
        <v>0</v>
      </c>
      <c r="LD64" s="19">
        <v>0</v>
      </c>
      <c r="LE64" s="19">
        <v>0</v>
      </c>
      <c r="LF64">
        <v>23</v>
      </c>
      <c r="LG64">
        <v>16</v>
      </c>
      <c r="LH64">
        <v>19</v>
      </c>
      <c r="LI64">
        <v>15</v>
      </c>
      <c r="LJ64">
        <v>73</v>
      </c>
      <c r="LK64">
        <v>1.3171296297514345E-2</v>
      </c>
      <c r="LL64">
        <v>1</v>
      </c>
      <c r="LM64">
        <v>0</v>
      </c>
      <c r="LN64">
        <v>0</v>
      </c>
      <c r="LO64">
        <v>0</v>
      </c>
      <c r="LP64">
        <v>0</v>
      </c>
      <c r="LQ64">
        <v>0</v>
      </c>
      <c r="LR64">
        <v>1</v>
      </c>
      <c r="LS64">
        <v>1</v>
      </c>
      <c r="LT64">
        <v>1</v>
      </c>
      <c r="LU64">
        <v>1</v>
      </c>
      <c r="LV64">
        <v>1</v>
      </c>
      <c r="LW64">
        <v>1</v>
      </c>
      <c r="LX64">
        <v>1</v>
      </c>
      <c r="LY64">
        <v>0</v>
      </c>
      <c r="LZ64">
        <v>1</v>
      </c>
      <c r="MA64">
        <v>0</v>
      </c>
      <c r="MB64">
        <v>0</v>
      </c>
      <c r="MC64">
        <v>1</v>
      </c>
      <c r="MD64">
        <v>1</v>
      </c>
      <c r="ME64">
        <v>1</v>
      </c>
      <c r="MF64" t="s">
        <v>552</v>
      </c>
      <c r="MG64">
        <v>11</v>
      </c>
      <c r="MH64">
        <v>0</v>
      </c>
      <c r="MI64">
        <v>0</v>
      </c>
    </row>
    <row r="65" spans="1:347">
      <c r="A65" t="s">
        <v>553</v>
      </c>
      <c r="B65" s="21">
        <v>39456.38721064815</v>
      </c>
      <c r="C65" s="21">
        <v>39456.404722222222</v>
      </c>
      <c r="D65">
        <v>1</v>
      </c>
      <c r="E65">
        <v>6573648</v>
      </c>
      <c r="F65">
        <v>4</v>
      </c>
      <c r="G65">
        <v>9</v>
      </c>
      <c r="H65">
        <v>1</v>
      </c>
      <c r="I65">
        <v>2</v>
      </c>
      <c r="J65">
        <v>1</v>
      </c>
      <c r="K65">
        <v>1</v>
      </c>
      <c r="L65">
        <v>15.978</v>
      </c>
      <c r="M65">
        <v>16.209</v>
      </c>
      <c r="N65">
        <v>17.802</v>
      </c>
      <c r="O65">
        <v>2</v>
      </c>
      <c r="P65">
        <v>2</v>
      </c>
      <c r="Q65">
        <v>3.0259999999999998</v>
      </c>
      <c r="R65">
        <v>3.0259999999999998</v>
      </c>
      <c r="S65">
        <v>7.4859999999999998</v>
      </c>
      <c r="T65">
        <v>1</v>
      </c>
      <c r="U65">
        <v>2</v>
      </c>
      <c r="V65">
        <v>9.8019999999999996</v>
      </c>
      <c r="W65">
        <v>9.8019999999999996</v>
      </c>
      <c r="X65">
        <v>11.098000000000001</v>
      </c>
      <c r="Y65">
        <v>1</v>
      </c>
      <c r="Z65">
        <v>2</v>
      </c>
      <c r="AA65">
        <v>10.712</v>
      </c>
      <c r="AB65">
        <v>10.712</v>
      </c>
      <c r="AC65">
        <v>11.856999999999999</v>
      </c>
      <c r="AD65">
        <v>1</v>
      </c>
      <c r="AE65">
        <v>2</v>
      </c>
      <c r="AF65">
        <v>8.3369999999999997</v>
      </c>
      <c r="AG65">
        <v>8.3369999999999997</v>
      </c>
      <c r="AH65">
        <v>9.5909999999999993</v>
      </c>
      <c r="AI65">
        <v>1</v>
      </c>
      <c r="AJ65">
        <v>1</v>
      </c>
      <c r="AK65">
        <v>11.435</v>
      </c>
      <c r="AL65">
        <v>11.435</v>
      </c>
      <c r="AM65">
        <v>12.689</v>
      </c>
      <c r="AN65">
        <v>1</v>
      </c>
      <c r="AO65">
        <v>1</v>
      </c>
      <c r="AP65">
        <v>12.103</v>
      </c>
      <c r="AQ65">
        <v>12.103</v>
      </c>
      <c r="AR65">
        <v>12.904999999999999</v>
      </c>
      <c r="AS65">
        <v>1</v>
      </c>
      <c r="AT65">
        <v>1</v>
      </c>
      <c r="AU65">
        <v>15.137</v>
      </c>
      <c r="AV65">
        <v>15.137</v>
      </c>
      <c r="AW65">
        <v>18.093</v>
      </c>
      <c r="AX65">
        <v>1</v>
      </c>
      <c r="AY65">
        <v>1</v>
      </c>
      <c r="AZ65">
        <v>39.335999999999999</v>
      </c>
      <c r="BA65">
        <v>39.335999999999999</v>
      </c>
      <c r="BB65">
        <v>41.003999999999998</v>
      </c>
      <c r="BC65">
        <v>1</v>
      </c>
      <c r="BD65">
        <v>1</v>
      </c>
      <c r="BE65">
        <v>6.8630000000000004</v>
      </c>
      <c r="BF65">
        <v>6.8630000000000004</v>
      </c>
      <c r="BG65">
        <v>8.0020000000000007</v>
      </c>
      <c r="BH65">
        <v>1</v>
      </c>
      <c r="BI65">
        <v>1</v>
      </c>
      <c r="BJ65">
        <v>21.024000000000001</v>
      </c>
      <c r="BK65">
        <v>21.024000000000001</v>
      </c>
      <c r="BL65">
        <v>21.856000000000002</v>
      </c>
      <c r="BM65">
        <v>1</v>
      </c>
      <c r="BN65">
        <v>2</v>
      </c>
      <c r="BO65">
        <v>26.736999999999998</v>
      </c>
      <c r="BP65">
        <v>26.736999999999998</v>
      </c>
      <c r="BQ65">
        <v>27.486000000000001</v>
      </c>
      <c r="BR65">
        <v>1</v>
      </c>
      <c r="BS65">
        <v>2</v>
      </c>
      <c r="BT65">
        <v>9.6440000000000001</v>
      </c>
      <c r="BU65">
        <v>9.6440000000000001</v>
      </c>
      <c r="BV65">
        <v>11.38</v>
      </c>
      <c r="BW65">
        <v>1</v>
      </c>
      <c r="BX65">
        <v>2</v>
      </c>
      <c r="BY65">
        <v>12.163</v>
      </c>
      <c r="BZ65">
        <v>12.163</v>
      </c>
      <c r="CA65">
        <v>13.484999999999999</v>
      </c>
      <c r="CB65">
        <v>1</v>
      </c>
      <c r="CC65">
        <v>2</v>
      </c>
      <c r="CD65">
        <v>13.471</v>
      </c>
      <c r="CE65">
        <v>13.471</v>
      </c>
      <c r="CF65">
        <v>14.225</v>
      </c>
      <c r="CG65">
        <v>1</v>
      </c>
      <c r="CH65">
        <v>2</v>
      </c>
      <c r="CI65">
        <v>21.948</v>
      </c>
      <c r="CJ65">
        <v>21.948</v>
      </c>
      <c r="CK65">
        <v>23.937999999999999</v>
      </c>
      <c r="CL65">
        <v>1</v>
      </c>
      <c r="CM65">
        <v>2</v>
      </c>
      <c r="CN65">
        <v>8.1820000000000004</v>
      </c>
      <c r="CO65">
        <v>11.285</v>
      </c>
      <c r="CP65">
        <v>11.782</v>
      </c>
      <c r="CQ65">
        <v>3</v>
      </c>
      <c r="CR65">
        <v>1</v>
      </c>
      <c r="CS65">
        <v>18.779</v>
      </c>
      <c r="CT65">
        <v>18.779</v>
      </c>
      <c r="CU65">
        <v>19.733000000000001</v>
      </c>
      <c r="CV65">
        <v>1</v>
      </c>
      <c r="CW65">
        <v>2</v>
      </c>
      <c r="CX65">
        <v>15.416</v>
      </c>
      <c r="CY65">
        <v>15.416</v>
      </c>
      <c r="CZ65">
        <v>17.152999999999999</v>
      </c>
      <c r="DA65">
        <v>1</v>
      </c>
      <c r="DB65">
        <v>2</v>
      </c>
      <c r="DC65">
        <v>10.132999999999999</v>
      </c>
      <c r="DD65">
        <v>10.132999999999999</v>
      </c>
      <c r="DE65">
        <v>12.343</v>
      </c>
      <c r="DF65">
        <v>1</v>
      </c>
      <c r="DG65">
        <v>1</v>
      </c>
      <c r="DH65">
        <v>1</v>
      </c>
      <c r="DI65" t="s">
        <v>506</v>
      </c>
      <c r="DJ65" t="s">
        <v>507</v>
      </c>
      <c r="DK65" t="s">
        <v>508</v>
      </c>
      <c r="DL65" t="s">
        <v>509</v>
      </c>
      <c r="DM65">
        <v>1</v>
      </c>
      <c r="DN65">
        <v>1</v>
      </c>
      <c r="DO65">
        <v>3</v>
      </c>
      <c r="DP65">
        <v>5</v>
      </c>
      <c r="DQ65">
        <v>1</v>
      </c>
      <c r="DR65">
        <v>5</v>
      </c>
      <c r="DS65">
        <v>3</v>
      </c>
      <c r="DT65">
        <v>1</v>
      </c>
      <c r="DU65">
        <v>5</v>
      </c>
      <c r="DV65">
        <v>3</v>
      </c>
      <c r="DW65">
        <v>1</v>
      </c>
      <c r="DX65">
        <v>3</v>
      </c>
      <c r="DY65">
        <v>6</v>
      </c>
      <c r="DZ65">
        <v>1</v>
      </c>
      <c r="EA65">
        <v>3</v>
      </c>
      <c r="EB65">
        <v>7</v>
      </c>
      <c r="EC65">
        <v>1</v>
      </c>
      <c r="ED65">
        <v>4</v>
      </c>
      <c r="EE65">
        <v>1</v>
      </c>
      <c r="EF65">
        <v>5</v>
      </c>
      <c r="EG65">
        <v>7</v>
      </c>
      <c r="EH65">
        <v>2</v>
      </c>
      <c r="EI65">
        <v>4</v>
      </c>
      <c r="EJ65">
        <v>1</v>
      </c>
      <c r="EK65">
        <v>5</v>
      </c>
      <c r="EL65">
        <v>1</v>
      </c>
      <c r="EM65">
        <v>7</v>
      </c>
      <c r="EN65">
        <v>4</v>
      </c>
      <c r="EO65">
        <v>1</v>
      </c>
      <c r="EP65">
        <v>3</v>
      </c>
      <c r="EQ65">
        <v>1</v>
      </c>
      <c r="ER65">
        <v>7</v>
      </c>
      <c r="ES65">
        <v>4</v>
      </c>
      <c r="ET65">
        <v>1</v>
      </c>
      <c r="EU65">
        <v>1</v>
      </c>
      <c r="EV65">
        <v>7.5439999999999996</v>
      </c>
      <c r="EW65">
        <v>7.5439999999999996</v>
      </c>
      <c r="EX65">
        <v>20.07</v>
      </c>
      <c r="EY65">
        <v>1</v>
      </c>
      <c r="EZ65">
        <v>500</v>
      </c>
      <c r="FA65">
        <v>13.289</v>
      </c>
      <c r="FB65">
        <v>13.289</v>
      </c>
      <c r="FC65">
        <v>23.202000000000002</v>
      </c>
      <c r="FD65">
        <v>1</v>
      </c>
      <c r="FE65">
        <v>10</v>
      </c>
      <c r="FF65">
        <v>6.585</v>
      </c>
      <c r="FG65">
        <v>6.585</v>
      </c>
      <c r="FH65">
        <v>15.318</v>
      </c>
      <c r="FI65">
        <v>1</v>
      </c>
      <c r="FJ65">
        <v>0.1</v>
      </c>
      <c r="FK65">
        <v>2.452</v>
      </c>
      <c r="FL65">
        <v>2.452</v>
      </c>
      <c r="FM65">
        <v>6.2240000000000002</v>
      </c>
      <c r="FN65">
        <v>1</v>
      </c>
      <c r="FO65">
        <v>100</v>
      </c>
      <c r="FP65">
        <v>3.4510000000000001</v>
      </c>
      <c r="FQ65">
        <v>3.4510000000000001</v>
      </c>
      <c r="FR65">
        <v>6.71</v>
      </c>
      <c r="FS65">
        <v>1</v>
      </c>
      <c r="FT65">
        <v>20</v>
      </c>
      <c r="FU65">
        <v>84.549000000000007</v>
      </c>
      <c r="FV65">
        <v>84.549000000000007</v>
      </c>
      <c r="FW65">
        <v>139.58000000000001</v>
      </c>
      <c r="FX65">
        <v>1</v>
      </c>
      <c r="FY65">
        <v>91</v>
      </c>
      <c r="FZ65">
        <v>5.7519999999999998</v>
      </c>
      <c r="GA65">
        <v>5.7519999999999998</v>
      </c>
      <c r="GB65">
        <v>57.215000000000003</v>
      </c>
      <c r="GC65">
        <v>1</v>
      </c>
      <c r="GD65">
        <v>0.05</v>
      </c>
      <c r="GE65">
        <v>94.006</v>
      </c>
      <c r="GF65">
        <v>94.006</v>
      </c>
      <c r="GG65">
        <v>100.73699999999999</v>
      </c>
      <c r="GH65">
        <v>1</v>
      </c>
      <c r="GI65">
        <v>47</v>
      </c>
      <c r="GJ65">
        <v>1</v>
      </c>
      <c r="GK65">
        <v>1</v>
      </c>
      <c r="GL65">
        <v>2</v>
      </c>
      <c r="GM65">
        <v>2</v>
      </c>
      <c r="GN65">
        <v>2</v>
      </c>
      <c r="GO65">
        <v>2</v>
      </c>
      <c r="GP65">
        <v>2</v>
      </c>
      <c r="GQ65">
        <v>1</v>
      </c>
      <c r="GR65">
        <v>1</v>
      </c>
      <c r="GS65">
        <v>1</v>
      </c>
      <c r="GT65">
        <v>2</v>
      </c>
      <c r="GU65">
        <v>2</v>
      </c>
      <c r="GV65">
        <v>1</v>
      </c>
      <c r="GW65">
        <v>1</v>
      </c>
      <c r="GX65">
        <v>2</v>
      </c>
      <c r="GY65">
        <v>2</v>
      </c>
      <c r="GZ65">
        <v>2</v>
      </c>
      <c r="HA65">
        <v>1</v>
      </c>
      <c r="HB65">
        <v>1</v>
      </c>
      <c r="HC65">
        <v>2</v>
      </c>
      <c r="HD65">
        <v>1</v>
      </c>
      <c r="HE65">
        <v>1982</v>
      </c>
      <c r="HF65" t="s">
        <v>510</v>
      </c>
      <c r="HG65">
        <v>2</v>
      </c>
      <c r="HK65">
        <v>1</v>
      </c>
      <c r="HM65">
        <v>1</v>
      </c>
      <c r="HO65">
        <v>1</v>
      </c>
      <c r="IL65">
        <v>1</v>
      </c>
      <c r="JH65">
        <v>5</v>
      </c>
      <c r="JI65" t="s">
        <v>887</v>
      </c>
      <c r="JJ65">
        <v>29</v>
      </c>
      <c r="JK65">
        <v>1</v>
      </c>
      <c r="JL65">
        <v>2</v>
      </c>
      <c r="JM65">
        <v>0.8</v>
      </c>
      <c r="JN65">
        <v>0</v>
      </c>
      <c r="JO65">
        <v>0.39999999999999991</v>
      </c>
      <c r="JP65">
        <v>0</v>
      </c>
      <c r="JQ65">
        <v>1</v>
      </c>
      <c r="JR65">
        <v>1</v>
      </c>
      <c r="JS65">
        <v>1</v>
      </c>
      <c r="JT65">
        <v>1</v>
      </c>
      <c r="JU65">
        <v>1</v>
      </c>
      <c r="JV65">
        <v>0</v>
      </c>
      <c r="JW65">
        <v>1</v>
      </c>
      <c r="JX65">
        <v>1</v>
      </c>
      <c r="JY65">
        <v>1</v>
      </c>
      <c r="JZ65">
        <v>1</v>
      </c>
      <c r="KA65">
        <v>1</v>
      </c>
      <c r="KB65">
        <v>1</v>
      </c>
      <c r="KC65">
        <v>1</v>
      </c>
      <c r="KD65">
        <v>1</v>
      </c>
      <c r="KE65">
        <v>1</v>
      </c>
      <c r="KF65">
        <v>1</v>
      </c>
      <c r="KG65">
        <v>1</v>
      </c>
      <c r="KH65">
        <v>1</v>
      </c>
      <c r="KI65">
        <v>1</v>
      </c>
      <c r="KJ65">
        <v>1</v>
      </c>
      <c r="KK65">
        <v>1</v>
      </c>
      <c r="KL65">
        <v>1</v>
      </c>
      <c r="KM65">
        <v>1</v>
      </c>
      <c r="KN65">
        <v>1</v>
      </c>
      <c r="KO65">
        <v>0</v>
      </c>
      <c r="KP65">
        <v>1</v>
      </c>
      <c r="KQ65">
        <v>1</v>
      </c>
      <c r="KR65">
        <v>18</v>
      </c>
      <c r="KS65">
        <v>0.94736842105263153</v>
      </c>
      <c r="KT65">
        <v>7</v>
      </c>
      <c r="KU65">
        <v>11.6875</v>
      </c>
      <c r="KV65">
        <v>2.0825</v>
      </c>
      <c r="KW65">
        <v>9.6050000000000004</v>
      </c>
      <c r="KX65" s="19">
        <v>0</v>
      </c>
      <c r="KY65" s="19">
        <v>0</v>
      </c>
      <c r="KZ65" s="19">
        <v>28.57</v>
      </c>
      <c r="LA65" s="19">
        <v>0</v>
      </c>
      <c r="LB65" s="19">
        <v>18.18</v>
      </c>
      <c r="LC65" s="19">
        <v>0</v>
      </c>
      <c r="LD65" s="19">
        <v>0</v>
      </c>
      <c r="LE65" s="19">
        <v>8.33</v>
      </c>
      <c r="LF65">
        <v>12</v>
      </c>
      <c r="LG65">
        <v>7</v>
      </c>
      <c r="LH65">
        <v>11</v>
      </c>
      <c r="LI65">
        <v>12</v>
      </c>
      <c r="LJ65">
        <v>42</v>
      </c>
      <c r="LK65">
        <v>1.7511574071249925E-2</v>
      </c>
      <c r="LL65">
        <v>1</v>
      </c>
      <c r="LM65">
        <v>1</v>
      </c>
      <c r="LN65">
        <v>1</v>
      </c>
      <c r="LO65">
        <v>1</v>
      </c>
      <c r="LP65">
        <v>0</v>
      </c>
      <c r="LQ65">
        <v>0</v>
      </c>
      <c r="LR65">
        <v>0</v>
      </c>
      <c r="LS65">
        <v>0</v>
      </c>
      <c r="LT65">
        <v>0</v>
      </c>
      <c r="LU65">
        <v>0</v>
      </c>
      <c r="LV65">
        <v>0</v>
      </c>
      <c r="LW65">
        <v>1</v>
      </c>
      <c r="LX65">
        <v>0</v>
      </c>
      <c r="LY65">
        <v>0</v>
      </c>
      <c r="LZ65">
        <v>1</v>
      </c>
      <c r="MA65">
        <v>0</v>
      </c>
      <c r="MB65">
        <v>0</v>
      </c>
      <c r="MC65">
        <v>0</v>
      </c>
      <c r="MD65">
        <v>0</v>
      </c>
      <c r="ME65">
        <v>0</v>
      </c>
      <c r="MF65" t="s">
        <v>510</v>
      </c>
      <c r="MG65">
        <v>77</v>
      </c>
      <c r="MH65">
        <v>0</v>
      </c>
      <c r="MI65">
        <v>0</v>
      </c>
    </row>
    <row r="66" spans="1:347">
      <c r="A66" t="s">
        <v>511</v>
      </c>
      <c r="B66" s="21">
        <v>39452.578645833331</v>
      </c>
      <c r="C66" s="21">
        <v>39452.592048611114</v>
      </c>
      <c r="D66">
        <v>1</v>
      </c>
      <c r="E66">
        <v>3205111</v>
      </c>
      <c r="F66">
        <v>5</v>
      </c>
      <c r="G66">
        <v>7</v>
      </c>
      <c r="H66">
        <v>1</v>
      </c>
      <c r="I66">
        <v>2</v>
      </c>
      <c r="J66">
        <v>1</v>
      </c>
      <c r="K66">
        <v>1</v>
      </c>
      <c r="L66">
        <v>5.5709999999999997</v>
      </c>
      <c r="M66">
        <v>5.5709999999999997</v>
      </c>
      <c r="N66">
        <v>6.6459999999999999</v>
      </c>
      <c r="O66">
        <v>1</v>
      </c>
      <c r="P66">
        <v>1</v>
      </c>
      <c r="Q66">
        <v>2.27</v>
      </c>
      <c r="R66">
        <v>3.99</v>
      </c>
      <c r="S66">
        <v>4.7439999999999998</v>
      </c>
      <c r="T66">
        <v>2</v>
      </c>
      <c r="U66">
        <v>1</v>
      </c>
      <c r="V66">
        <v>1.9279999999999999</v>
      </c>
      <c r="W66">
        <v>1.9279999999999999</v>
      </c>
      <c r="X66">
        <v>3.0750000000000002</v>
      </c>
      <c r="Y66">
        <v>1</v>
      </c>
      <c r="Z66">
        <v>1</v>
      </c>
      <c r="AA66">
        <v>2.85</v>
      </c>
      <c r="AB66">
        <v>4.5289999999999999</v>
      </c>
      <c r="AC66">
        <v>5.1159999999999997</v>
      </c>
      <c r="AD66">
        <v>2</v>
      </c>
      <c r="AE66">
        <v>1</v>
      </c>
      <c r="AF66">
        <v>0.95799999999999996</v>
      </c>
      <c r="AG66">
        <v>2.0779999999999998</v>
      </c>
      <c r="AH66">
        <v>2.9209999999999998</v>
      </c>
      <c r="AI66">
        <v>2</v>
      </c>
      <c r="AJ66">
        <v>2</v>
      </c>
      <c r="AK66">
        <v>1.1200000000000001</v>
      </c>
      <c r="AL66">
        <v>1.1200000000000001</v>
      </c>
      <c r="AM66">
        <v>2.1629999999999998</v>
      </c>
      <c r="AN66">
        <v>1</v>
      </c>
      <c r="AO66">
        <v>1</v>
      </c>
      <c r="AP66">
        <v>6.2009999999999996</v>
      </c>
      <c r="AQ66">
        <v>6.2009999999999996</v>
      </c>
      <c r="AR66">
        <v>9.0589999999999993</v>
      </c>
      <c r="AS66">
        <v>1</v>
      </c>
      <c r="AT66">
        <v>2</v>
      </c>
      <c r="AU66">
        <v>2.669</v>
      </c>
      <c r="AV66">
        <v>3.3719999999999999</v>
      </c>
      <c r="AW66">
        <v>3.919</v>
      </c>
      <c r="AX66">
        <v>2</v>
      </c>
      <c r="AY66">
        <v>1</v>
      </c>
      <c r="AZ66">
        <v>5.4859999999999998</v>
      </c>
      <c r="BA66">
        <v>5.4859999999999998</v>
      </c>
      <c r="BB66">
        <v>6.2489999999999997</v>
      </c>
      <c r="BC66">
        <v>1</v>
      </c>
      <c r="BD66">
        <v>1</v>
      </c>
      <c r="BE66">
        <v>7.569</v>
      </c>
      <c r="BF66">
        <v>7.569</v>
      </c>
      <c r="BG66">
        <v>8.5229999999999997</v>
      </c>
      <c r="BH66">
        <v>1</v>
      </c>
      <c r="BI66">
        <v>1</v>
      </c>
      <c r="BJ66">
        <v>10.897</v>
      </c>
      <c r="BK66">
        <v>10.897</v>
      </c>
      <c r="BL66">
        <v>11.772</v>
      </c>
      <c r="BM66">
        <v>1</v>
      </c>
      <c r="BN66">
        <v>1</v>
      </c>
      <c r="BO66">
        <v>11.119</v>
      </c>
      <c r="BP66">
        <v>11.119</v>
      </c>
      <c r="BQ66">
        <v>12.17</v>
      </c>
      <c r="BR66">
        <v>1</v>
      </c>
      <c r="BS66">
        <v>2</v>
      </c>
      <c r="BT66">
        <v>8.157</v>
      </c>
      <c r="BU66">
        <v>8.157</v>
      </c>
      <c r="BV66">
        <v>8.9510000000000005</v>
      </c>
      <c r="BW66">
        <v>1</v>
      </c>
      <c r="BX66">
        <v>2</v>
      </c>
      <c r="BY66">
        <v>3.61</v>
      </c>
      <c r="BZ66">
        <v>3.61</v>
      </c>
      <c r="CA66">
        <v>4.7489999999999997</v>
      </c>
      <c r="CB66">
        <v>1</v>
      </c>
      <c r="CC66">
        <v>2</v>
      </c>
      <c r="CD66">
        <v>6.4420000000000002</v>
      </c>
      <c r="CE66">
        <v>6.4420000000000002</v>
      </c>
      <c r="CF66">
        <v>7.2510000000000003</v>
      </c>
      <c r="CG66">
        <v>1</v>
      </c>
      <c r="CH66">
        <v>2</v>
      </c>
      <c r="CI66">
        <v>4.9989999999999997</v>
      </c>
      <c r="CJ66">
        <v>4.9989999999999997</v>
      </c>
      <c r="CK66">
        <v>6.4809999999999999</v>
      </c>
      <c r="CL66">
        <v>1</v>
      </c>
      <c r="CM66">
        <v>1</v>
      </c>
      <c r="CN66">
        <v>6.7729999999999997</v>
      </c>
      <c r="CO66">
        <v>20.344000000000001</v>
      </c>
      <c r="CP66">
        <v>21.298999999999999</v>
      </c>
      <c r="CQ66">
        <v>2</v>
      </c>
      <c r="CR66">
        <v>2</v>
      </c>
      <c r="CS66">
        <v>5.8120000000000003</v>
      </c>
      <c r="CT66">
        <v>5.8120000000000003</v>
      </c>
      <c r="CU66">
        <v>8.2230000000000008</v>
      </c>
      <c r="CV66">
        <v>1</v>
      </c>
      <c r="CW66">
        <v>1</v>
      </c>
      <c r="CX66">
        <v>20.073</v>
      </c>
      <c r="CY66">
        <v>20.073</v>
      </c>
      <c r="CZ66">
        <v>21.082000000000001</v>
      </c>
      <c r="DA66">
        <v>1</v>
      </c>
      <c r="DB66">
        <v>1</v>
      </c>
      <c r="DC66">
        <v>4.1100000000000003</v>
      </c>
      <c r="DD66">
        <v>4.1100000000000003</v>
      </c>
      <c r="DE66">
        <v>4.9770000000000003</v>
      </c>
      <c r="DF66">
        <v>1</v>
      </c>
      <c r="DG66">
        <v>1</v>
      </c>
      <c r="DH66">
        <v>1</v>
      </c>
      <c r="DI66" t="s">
        <v>512</v>
      </c>
      <c r="DJ66" t="s">
        <v>513</v>
      </c>
      <c r="DK66" t="s">
        <v>514</v>
      </c>
      <c r="DL66" t="s">
        <v>515</v>
      </c>
      <c r="DM66">
        <v>1</v>
      </c>
      <c r="DN66">
        <v>1</v>
      </c>
      <c r="DO66">
        <v>4</v>
      </c>
      <c r="DP66">
        <v>5</v>
      </c>
      <c r="DQ66">
        <v>1</v>
      </c>
      <c r="DR66">
        <v>4</v>
      </c>
      <c r="DS66">
        <v>3</v>
      </c>
      <c r="DT66">
        <v>1</v>
      </c>
      <c r="DU66">
        <v>5</v>
      </c>
      <c r="DV66">
        <v>3</v>
      </c>
      <c r="DW66">
        <v>1</v>
      </c>
      <c r="DX66">
        <v>3</v>
      </c>
      <c r="DY66">
        <v>5</v>
      </c>
      <c r="DZ66">
        <v>1</v>
      </c>
      <c r="EA66">
        <v>4</v>
      </c>
      <c r="EB66">
        <v>5</v>
      </c>
      <c r="EC66">
        <v>3</v>
      </c>
      <c r="ED66">
        <v>4</v>
      </c>
      <c r="EE66">
        <v>1</v>
      </c>
      <c r="EF66">
        <v>5</v>
      </c>
      <c r="EG66">
        <v>6</v>
      </c>
      <c r="EH66">
        <v>3</v>
      </c>
      <c r="EI66">
        <v>4</v>
      </c>
      <c r="EJ66">
        <v>1</v>
      </c>
      <c r="EK66">
        <v>5</v>
      </c>
      <c r="EL66">
        <v>3</v>
      </c>
      <c r="EM66">
        <v>5</v>
      </c>
      <c r="EN66">
        <v>4</v>
      </c>
      <c r="EO66">
        <v>1</v>
      </c>
      <c r="EP66">
        <v>4</v>
      </c>
      <c r="EQ66">
        <v>3</v>
      </c>
      <c r="ER66">
        <v>5</v>
      </c>
      <c r="ES66">
        <v>4</v>
      </c>
      <c r="ET66">
        <v>1</v>
      </c>
      <c r="EU66">
        <v>1</v>
      </c>
      <c r="EV66">
        <v>1.732</v>
      </c>
      <c r="EW66">
        <v>1.732</v>
      </c>
      <c r="EX66">
        <v>28.513000000000002</v>
      </c>
      <c r="EY66">
        <v>1</v>
      </c>
      <c r="EZ66">
        <v>500</v>
      </c>
      <c r="FA66">
        <v>14.989000000000001</v>
      </c>
      <c r="FB66">
        <v>16.009</v>
      </c>
      <c r="FC66">
        <v>24.306000000000001</v>
      </c>
      <c r="FD66">
        <v>2</v>
      </c>
      <c r="FE66">
        <v>1</v>
      </c>
      <c r="FF66">
        <v>1.891</v>
      </c>
      <c r="FG66">
        <v>1.891</v>
      </c>
      <c r="FH66">
        <v>76.45</v>
      </c>
      <c r="FI66">
        <v>1</v>
      </c>
      <c r="FJ66">
        <v>1E-3</v>
      </c>
      <c r="FK66">
        <v>1.6919999999999999</v>
      </c>
      <c r="FL66">
        <v>2.82899999999999</v>
      </c>
      <c r="FM66">
        <v>49.454000000000001</v>
      </c>
      <c r="FN66">
        <v>2</v>
      </c>
      <c r="FO66">
        <v>100</v>
      </c>
      <c r="FP66">
        <v>4.5129999999999999</v>
      </c>
      <c r="FQ66">
        <v>59.448</v>
      </c>
      <c r="FR66">
        <v>60.082999999999998</v>
      </c>
      <c r="FS66">
        <v>2</v>
      </c>
      <c r="FT66">
        <v>20</v>
      </c>
      <c r="FU66">
        <v>30.347000000000001</v>
      </c>
      <c r="FV66">
        <v>30.347000000000001</v>
      </c>
      <c r="FW66">
        <v>47.493000000000002</v>
      </c>
      <c r="FX66">
        <v>1</v>
      </c>
      <c r="FY66">
        <v>9</v>
      </c>
      <c r="FZ66">
        <v>2.798</v>
      </c>
      <c r="GA66">
        <v>29.177999999999901</v>
      </c>
      <c r="GB66">
        <v>42.76</v>
      </c>
      <c r="GC66">
        <v>3</v>
      </c>
      <c r="GD66">
        <v>0.05</v>
      </c>
      <c r="GE66">
        <v>65.283000000000001</v>
      </c>
      <c r="GF66">
        <v>65.283000000000001</v>
      </c>
      <c r="GG66">
        <v>74.167000000000002</v>
      </c>
      <c r="GH66">
        <v>1</v>
      </c>
      <c r="GI66">
        <v>47</v>
      </c>
      <c r="GJ66">
        <v>1</v>
      </c>
      <c r="GK66">
        <v>1</v>
      </c>
      <c r="GL66">
        <v>2</v>
      </c>
      <c r="GM66">
        <v>2</v>
      </c>
      <c r="GN66">
        <v>2</v>
      </c>
      <c r="GO66">
        <v>2</v>
      </c>
      <c r="GP66">
        <v>2</v>
      </c>
      <c r="GQ66">
        <v>2</v>
      </c>
      <c r="GR66">
        <v>1</v>
      </c>
      <c r="GS66">
        <v>1</v>
      </c>
      <c r="GT66">
        <v>2</v>
      </c>
      <c r="GU66">
        <v>2</v>
      </c>
      <c r="GV66">
        <v>1</v>
      </c>
      <c r="GW66">
        <v>1</v>
      </c>
      <c r="GX66">
        <v>2</v>
      </c>
      <c r="GY66">
        <v>2</v>
      </c>
      <c r="GZ66">
        <v>2</v>
      </c>
      <c r="HA66">
        <v>1</v>
      </c>
      <c r="HB66">
        <v>1</v>
      </c>
      <c r="HC66">
        <v>2</v>
      </c>
      <c r="HD66">
        <v>1</v>
      </c>
      <c r="HE66">
        <v>1981</v>
      </c>
      <c r="HF66" t="s">
        <v>516</v>
      </c>
      <c r="HG66">
        <v>2</v>
      </c>
      <c r="HK66">
        <v>1</v>
      </c>
      <c r="HM66">
        <v>1</v>
      </c>
      <c r="HN66">
        <v>1</v>
      </c>
      <c r="IL66">
        <v>1</v>
      </c>
      <c r="JH66">
        <v>7</v>
      </c>
      <c r="JI66" t="s">
        <v>887</v>
      </c>
      <c r="JJ66">
        <v>30</v>
      </c>
      <c r="JK66">
        <v>1</v>
      </c>
      <c r="JL66">
        <v>2</v>
      </c>
      <c r="JM66">
        <v>0.19999999999999996</v>
      </c>
      <c r="JN66">
        <v>0.19999999999999996</v>
      </c>
      <c r="JO66">
        <v>0.8</v>
      </c>
      <c r="JP66">
        <v>0.19999999999999996</v>
      </c>
      <c r="JQ66">
        <v>1</v>
      </c>
      <c r="JR66">
        <v>1</v>
      </c>
      <c r="JS66">
        <v>1</v>
      </c>
      <c r="JT66">
        <v>1</v>
      </c>
      <c r="JU66">
        <v>1</v>
      </c>
      <c r="JV66">
        <v>1</v>
      </c>
      <c r="JW66">
        <v>1</v>
      </c>
      <c r="JX66">
        <v>1</v>
      </c>
      <c r="JY66">
        <v>1</v>
      </c>
      <c r="JZ66">
        <v>1</v>
      </c>
      <c r="KA66">
        <v>1</v>
      </c>
      <c r="KB66">
        <v>1</v>
      </c>
      <c r="KC66">
        <v>1</v>
      </c>
      <c r="KD66">
        <v>1</v>
      </c>
      <c r="KE66">
        <v>1</v>
      </c>
      <c r="KF66">
        <v>1</v>
      </c>
      <c r="KG66">
        <v>1</v>
      </c>
      <c r="KH66">
        <v>1</v>
      </c>
      <c r="KI66">
        <v>1</v>
      </c>
      <c r="KJ66">
        <v>1</v>
      </c>
      <c r="KK66">
        <v>0</v>
      </c>
      <c r="KL66">
        <v>0</v>
      </c>
      <c r="KM66">
        <v>1</v>
      </c>
      <c r="KN66">
        <v>1</v>
      </c>
      <c r="KO66">
        <v>0</v>
      </c>
      <c r="KP66">
        <v>1</v>
      </c>
      <c r="KQ66">
        <v>1</v>
      </c>
      <c r="KR66">
        <v>19</v>
      </c>
      <c r="KS66">
        <v>1</v>
      </c>
      <c r="KT66">
        <v>5</v>
      </c>
      <c r="KU66">
        <v>3.5274999999999999</v>
      </c>
      <c r="KV66">
        <v>5.3449999999999998</v>
      </c>
      <c r="KW66">
        <v>-1.8174999999999999</v>
      </c>
      <c r="KX66" s="19">
        <v>3.85</v>
      </c>
      <c r="KY66" s="19">
        <v>3.85</v>
      </c>
      <c r="KZ66" s="19">
        <v>0</v>
      </c>
      <c r="LA66" s="19">
        <v>7.14</v>
      </c>
      <c r="LB66" s="19">
        <v>5</v>
      </c>
      <c r="LC66" s="19">
        <v>2.5</v>
      </c>
      <c r="LD66" s="19">
        <v>5.26</v>
      </c>
      <c r="LE66" s="19">
        <v>7.89</v>
      </c>
      <c r="LF66">
        <v>26</v>
      </c>
      <c r="LG66">
        <v>14</v>
      </c>
      <c r="LH66">
        <v>40</v>
      </c>
      <c r="LI66">
        <v>38</v>
      </c>
      <c r="LJ66">
        <v>118</v>
      </c>
      <c r="LK66">
        <v>1.340277778217569E-2</v>
      </c>
      <c r="LL66">
        <v>0</v>
      </c>
      <c r="LM66">
        <v>0</v>
      </c>
      <c r="LN66">
        <v>0</v>
      </c>
      <c r="LO66">
        <v>0</v>
      </c>
      <c r="LP66">
        <v>1</v>
      </c>
      <c r="LQ66">
        <v>0</v>
      </c>
      <c r="LR66">
        <v>1</v>
      </c>
      <c r="LS66">
        <v>0</v>
      </c>
      <c r="LT66">
        <v>0</v>
      </c>
      <c r="LU66">
        <v>0</v>
      </c>
      <c r="LV66">
        <v>1</v>
      </c>
      <c r="LW66">
        <v>0</v>
      </c>
      <c r="LX66">
        <v>1</v>
      </c>
      <c r="LY66">
        <v>1</v>
      </c>
      <c r="LZ66">
        <v>1</v>
      </c>
      <c r="MA66">
        <v>1</v>
      </c>
      <c r="MB66">
        <v>0</v>
      </c>
      <c r="MC66">
        <v>0</v>
      </c>
      <c r="MD66">
        <v>0</v>
      </c>
      <c r="ME66">
        <v>0</v>
      </c>
      <c r="MF66" t="s">
        <v>516</v>
      </c>
      <c r="MG66">
        <v>45</v>
      </c>
      <c r="MH66">
        <v>0</v>
      </c>
      <c r="MI66">
        <v>0</v>
      </c>
    </row>
    <row r="67" spans="1:347">
      <c r="A67" t="s">
        <v>517</v>
      </c>
      <c r="B67" s="21">
        <v>39410.770995370367</v>
      </c>
      <c r="C67" s="21">
        <v>39410.784733796296</v>
      </c>
      <c r="D67">
        <v>1</v>
      </c>
      <c r="E67">
        <v>3458588</v>
      </c>
      <c r="F67">
        <v>10</v>
      </c>
      <c r="G67">
        <v>3</v>
      </c>
      <c r="H67">
        <v>1</v>
      </c>
      <c r="I67">
        <v>2</v>
      </c>
      <c r="J67">
        <v>1</v>
      </c>
      <c r="K67">
        <v>1</v>
      </c>
      <c r="L67">
        <v>8.4499999999999993</v>
      </c>
      <c r="M67">
        <v>8.4499999999999993</v>
      </c>
      <c r="N67">
        <v>10.988</v>
      </c>
      <c r="O67">
        <v>1</v>
      </c>
      <c r="P67">
        <v>1</v>
      </c>
      <c r="Q67">
        <v>3.2069999999999999</v>
      </c>
      <c r="R67">
        <v>3.2069999999999999</v>
      </c>
      <c r="S67">
        <v>4.7850000000000001</v>
      </c>
      <c r="T67">
        <v>1</v>
      </c>
      <c r="U67">
        <v>1</v>
      </c>
      <c r="V67">
        <v>3.6339999999999999</v>
      </c>
      <c r="W67">
        <v>3.6339999999999999</v>
      </c>
      <c r="X67">
        <v>7.54</v>
      </c>
      <c r="Y67">
        <v>1</v>
      </c>
      <c r="Z67">
        <v>1</v>
      </c>
      <c r="AA67">
        <v>2.0529999999999999</v>
      </c>
      <c r="AB67">
        <v>2.0529999999999999</v>
      </c>
      <c r="AC67">
        <v>4.1589999999999998</v>
      </c>
      <c r="AD67">
        <v>1</v>
      </c>
      <c r="AE67">
        <v>1</v>
      </c>
      <c r="AF67">
        <v>7.3109999999999999</v>
      </c>
      <c r="AG67">
        <v>7.3109999999999999</v>
      </c>
      <c r="AH67">
        <v>12.178000000000001</v>
      </c>
      <c r="AI67">
        <v>1</v>
      </c>
      <c r="AJ67">
        <v>1</v>
      </c>
      <c r="AK67">
        <v>2.1800000000000002</v>
      </c>
      <c r="AL67">
        <v>2.1800000000000002</v>
      </c>
      <c r="AM67">
        <v>4.2300000000000004</v>
      </c>
      <c r="AN67">
        <v>1</v>
      </c>
      <c r="AO67">
        <v>2</v>
      </c>
      <c r="AP67">
        <v>7.952</v>
      </c>
      <c r="AQ67">
        <v>7.952</v>
      </c>
      <c r="AR67">
        <v>9.0660000000000007</v>
      </c>
      <c r="AS67">
        <v>1</v>
      </c>
      <c r="AT67">
        <v>1</v>
      </c>
      <c r="AU67">
        <v>4.5469999999999997</v>
      </c>
      <c r="AV67">
        <v>8.2119999999999997</v>
      </c>
      <c r="AW67">
        <v>11.653</v>
      </c>
      <c r="AX67">
        <v>3</v>
      </c>
      <c r="AY67">
        <v>2</v>
      </c>
      <c r="AZ67">
        <v>2.3359999999999999</v>
      </c>
      <c r="BA67">
        <v>2.3359999999999999</v>
      </c>
      <c r="BB67">
        <v>3.4980000000000002</v>
      </c>
      <c r="BC67">
        <v>1</v>
      </c>
      <c r="BD67">
        <v>2</v>
      </c>
      <c r="BE67">
        <v>2.0099999999999998</v>
      </c>
      <c r="BF67">
        <v>2.0099999999999998</v>
      </c>
      <c r="BG67">
        <v>9.34</v>
      </c>
      <c r="BH67">
        <v>1</v>
      </c>
      <c r="BI67">
        <v>1</v>
      </c>
      <c r="BJ67">
        <v>2.234</v>
      </c>
      <c r="BK67">
        <v>2.234</v>
      </c>
      <c r="BL67">
        <v>5.452</v>
      </c>
      <c r="BM67">
        <v>1</v>
      </c>
      <c r="BN67">
        <v>1</v>
      </c>
      <c r="BO67">
        <v>5.2430000000000003</v>
      </c>
      <c r="BP67">
        <v>10.37</v>
      </c>
      <c r="BQ67">
        <v>11.781000000000001</v>
      </c>
      <c r="BR67">
        <v>3</v>
      </c>
      <c r="BS67">
        <v>1</v>
      </c>
      <c r="BT67">
        <v>5.1989999999999998</v>
      </c>
      <c r="BU67">
        <v>5.1989999999999998</v>
      </c>
      <c r="BV67">
        <v>6.3369999999999997</v>
      </c>
      <c r="BW67">
        <v>1</v>
      </c>
      <c r="BX67">
        <v>1</v>
      </c>
      <c r="BY67">
        <v>4.633</v>
      </c>
      <c r="BZ67">
        <v>4.633</v>
      </c>
      <c r="CA67">
        <v>5.7469999999999999</v>
      </c>
      <c r="CB67">
        <v>1</v>
      </c>
      <c r="CC67">
        <v>1</v>
      </c>
      <c r="CD67">
        <v>10.91</v>
      </c>
      <c r="CE67">
        <v>10.91</v>
      </c>
      <c r="CF67">
        <v>12.144</v>
      </c>
      <c r="CG67">
        <v>1</v>
      </c>
      <c r="CH67">
        <v>1</v>
      </c>
      <c r="CI67">
        <v>17.263000000000002</v>
      </c>
      <c r="CJ67">
        <v>17.263000000000002</v>
      </c>
      <c r="CK67">
        <v>22.303999999999998</v>
      </c>
      <c r="CL67">
        <v>1</v>
      </c>
      <c r="CM67">
        <v>2</v>
      </c>
      <c r="CN67">
        <v>52.027000000000001</v>
      </c>
      <c r="CO67">
        <v>57.738999999999997</v>
      </c>
      <c r="CP67">
        <v>59.405999999999999</v>
      </c>
      <c r="CQ67">
        <v>2</v>
      </c>
      <c r="CR67">
        <v>2</v>
      </c>
      <c r="CS67">
        <v>3.1120000000000001</v>
      </c>
      <c r="CT67">
        <v>3.1120000000000001</v>
      </c>
      <c r="CU67">
        <v>7.3559999999999999</v>
      </c>
      <c r="CV67">
        <v>1</v>
      </c>
      <c r="CW67">
        <v>2</v>
      </c>
      <c r="CX67">
        <v>4.8849999999999998</v>
      </c>
      <c r="CY67">
        <v>4.8849999999999998</v>
      </c>
      <c r="CZ67">
        <v>6.4219999999999997</v>
      </c>
      <c r="DA67">
        <v>1</v>
      </c>
      <c r="DB67">
        <v>2</v>
      </c>
      <c r="DC67">
        <v>3.51</v>
      </c>
      <c r="DD67">
        <v>6.8369999999999997</v>
      </c>
      <c r="DE67">
        <v>9.1940000000000008</v>
      </c>
      <c r="DF67">
        <v>2</v>
      </c>
      <c r="DG67">
        <v>2</v>
      </c>
      <c r="DH67">
        <v>1</v>
      </c>
      <c r="DI67" t="s">
        <v>518</v>
      </c>
      <c r="DJ67" t="s">
        <v>518</v>
      </c>
      <c r="DK67" t="s">
        <v>519</v>
      </c>
      <c r="DL67" t="s">
        <v>519</v>
      </c>
      <c r="DM67">
        <v>1</v>
      </c>
      <c r="DN67">
        <v>1</v>
      </c>
      <c r="DO67">
        <v>4</v>
      </c>
      <c r="DP67">
        <v>4</v>
      </c>
      <c r="DQ67">
        <v>1</v>
      </c>
      <c r="DR67">
        <v>4</v>
      </c>
      <c r="DS67">
        <v>4</v>
      </c>
      <c r="DT67">
        <v>1</v>
      </c>
      <c r="DU67">
        <v>4</v>
      </c>
      <c r="DV67">
        <v>4</v>
      </c>
      <c r="DW67">
        <v>1</v>
      </c>
      <c r="DX67">
        <v>4</v>
      </c>
      <c r="DY67">
        <v>4</v>
      </c>
      <c r="DZ67">
        <v>1</v>
      </c>
      <c r="EA67">
        <v>4</v>
      </c>
      <c r="EB67">
        <v>4</v>
      </c>
      <c r="EC67">
        <v>4</v>
      </c>
      <c r="ED67">
        <v>4</v>
      </c>
      <c r="EE67">
        <v>1</v>
      </c>
      <c r="EF67">
        <v>4</v>
      </c>
      <c r="EG67">
        <v>4</v>
      </c>
      <c r="EH67">
        <v>4</v>
      </c>
      <c r="EI67">
        <v>4</v>
      </c>
      <c r="EJ67">
        <v>1</v>
      </c>
      <c r="EK67">
        <v>4</v>
      </c>
      <c r="EL67">
        <v>4</v>
      </c>
      <c r="EM67">
        <v>4</v>
      </c>
      <c r="EN67">
        <v>4</v>
      </c>
      <c r="EO67">
        <v>1</v>
      </c>
      <c r="EP67">
        <v>4</v>
      </c>
      <c r="EQ67">
        <v>4</v>
      </c>
      <c r="ER67">
        <v>4</v>
      </c>
      <c r="ES67">
        <v>4</v>
      </c>
      <c r="ET67">
        <v>1</v>
      </c>
      <c r="EU67">
        <v>1</v>
      </c>
      <c r="EV67">
        <v>2.7919999999999998</v>
      </c>
      <c r="EW67">
        <v>2.7919999999999998</v>
      </c>
      <c r="EX67">
        <v>18.594000000000001</v>
      </c>
      <c r="EY67">
        <v>1</v>
      </c>
      <c r="EZ67">
        <v>500</v>
      </c>
      <c r="FA67">
        <v>1.5309999999999999</v>
      </c>
      <c r="FB67">
        <v>1.5309999999999999</v>
      </c>
      <c r="FC67">
        <v>32.82</v>
      </c>
      <c r="FD67">
        <v>1</v>
      </c>
      <c r="FE67">
        <v>10</v>
      </c>
      <c r="FF67">
        <v>1.353</v>
      </c>
      <c r="FG67">
        <v>1.353</v>
      </c>
      <c r="FH67">
        <v>12.042999999999999</v>
      </c>
      <c r="FI67">
        <v>1</v>
      </c>
      <c r="FJ67">
        <v>0.1</v>
      </c>
      <c r="FK67">
        <v>1.234</v>
      </c>
      <c r="FL67">
        <v>1.234</v>
      </c>
      <c r="FM67">
        <v>12.02</v>
      </c>
      <c r="FN67">
        <v>1</v>
      </c>
      <c r="FO67">
        <v>100</v>
      </c>
      <c r="FP67">
        <v>1.9019999999999999</v>
      </c>
      <c r="FQ67">
        <v>1.9019999999999999</v>
      </c>
      <c r="FR67">
        <v>15.625</v>
      </c>
      <c r="FS67">
        <v>1</v>
      </c>
      <c r="FT67">
        <v>20</v>
      </c>
      <c r="FU67">
        <v>106.175</v>
      </c>
      <c r="FV67">
        <v>106.175</v>
      </c>
      <c r="FW67">
        <v>116.497</v>
      </c>
      <c r="FX67">
        <v>1</v>
      </c>
      <c r="FY67">
        <v>50</v>
      </c>
      <c r="FZ67">
        <v>4.1369999999999996</v>
      </c>
      <c r="GA67">
        <v>4.1369999999999996</v>
      </c>
      <c r="GB67">
        <v>25.443999999999999</v>
      </c>
      <c r="GC67">
        <v>1</v>
      </c>
      <c r="GD67">
        <v>0.1</v>
      </c>
      <c r="GE67">
        <v>1.4219999999999999</v>
      </c>
      <c r="GF67">
        <v>11.436999999999999</v>
      </c>
      <c r="GG67">
        <v>19.143999999999998</v>
      </c>
      <c r="GH67">
        <v>2</v>
      </c>
      <c r="GI67">
        <v>47</v>
      </c>
      <c r="GJ67">
        <v>1</v>
      </c>
      <c r="GK67">
        <v>1</v>
      </c>
      <c r="GL67">
        <v>2</v>
      </c>
      <c r="GM67">
        <v>2</v>
      </c>
      <c r="GN67">
        <v>2</v>
      </c>
      <c r="GO67">
        <v>2</v>
      </c>
      <c r="GP67">
        <v>2</v>
      </c>
      <c r="GQ67">
        <v>2</v>
      </c>
      <c r="GR67">
        <v>2</v>
      </c>
      <c r="GS67">
        <v>1</v>
      </c>
      <c r="GT67">
        <v>2</v>
      </c>
      <c r="GU67">
        <v>2</v>
      </c>
      <c r="GV67">
        <v>1</v>
      </c>
      <c r="GW67">
        <v>1</v>
      </c>
      <c r="GX67">
        <v>2</v>
      </c>
      <c r="GY67">
        <v>2</v>
      </c>
      <c r="GZ67">
        <v>2</v>
      </c>
      <c r="HA67">
        <v>1</v>
      </c>
      <c r="HB67">
        <v>1</v>
      </c>
      <c r="HC67">
        <v>2</v>
      </c>
      <c r="HD67">
        <v>1</v>
      </c>
      <c r="HE67">
        <v>1955</v>
      </c>
      <c r="HF67" t="s">
        <v>520</v>
      </c>
      <c r="HG67">
        <v>1</v>
      </c>
      <c r="HK67">
        <v>1</v>
      </c>
      <c r="HM67">
        <v>1</v>
      </c>
      <c r="HT67">
        <v>1</v>
      </c>
      <c r="IS67">
        <v>1</v>
      </c>
      <c r="JH67">
        <v>4</v>
      </c>
      <c r="JI67" t="s">
        <v>887</v>
      </c>
      <c r="JJ67">
        <v>56</v>
      </c>
      <c r="JK67">
        <v>2</v>
      </c>
      <c r="JL67">
        <v>3</v>
      </c>
      <c r="JM67">
        <v>0</v>
      </c>
      <c r="JN67">
        <v>0.60000000000000009</v>
      </c>
      <c r="JO67">
        <v>0</v>
      </c>
      <c r="JP67">
        <v>1</v>
      </c>
      <c r="JQ67">
        <v>1</v>
      </c>
      <c r="JR67">
        <v>1</v>
      </c>
      <c r="JS67">
        <v>1</v>
      </c>
      <c r="JT67">
        <v>1</v>
      </c>
      <c r="JU67">
        <v>1</v>
      </c>
      <c r="JV67">
        <v>1</v>
      </c>
      <c r="JW67">
        <v>0</v>
      </c>
      <c r="JX67">
        <v>1</v>
      </c>
      <c r="JY67">
        <v>1</v>
      </c>
      <c r="JZ67">
        <v>1</v>
      </c>
      <c r="KA67">
        <v>1</v>
      </c>
      <c r="KB67">
        <v>1</v>
      </c>
      <c r="KC67">
        <v>1</v>
      </c>
      <c r="KD67">
        <v>1</v>
      </c>
      <c r="KE67">
        <v>1</v>
      </c>
      <c r="KF67">
        <v>1</v>
      </c>
      <c r="KG67">
        <v>1</v>
      </c>
      <c r="KH67">
        <v>1</v>
      </c>
      <c r="KI67">
        <v>1</v>
      </c>
      <c r="KJ67">
        <v>1</v>
      </c>
      <c r="KK67">
        <v>1</v>
      </c>
      <c r="KL67">
        <v>1</v>
      </c>
      <c r="KM67">
        <v>1</v>
      </c>
      <c r="KN67">
        <v>1</v>
      </c>
      <c r="KO67">
        <v>1</v>
      </c>
      <c r="KP67">
        <v>0</v>
      </c>
      <c r="KQ67">
        <v>1</v>
      </c>
      <c r="KR67">
        <v>18</v>
      </c>
      <c r="KS67">
        <v>0.94736842105263153</v>
      </c>
      <c r="KT67">
        <v>7</v>
      </c>
      <c r="KU67">
        <v>0</v>
      </c>
      <c r="KV67">
        <v>5</v>
      </c>
      <c r="KW67">
        <v>-5</v>
      </c>
      <c r="KX67" s="19">
        <v>0</v>
      </c>
      <c r="KY67" s="19">
        <v>0</v>
      </c>
      <c r="KZ67" s="19">
        <v>0</v>
      </c>
      <c r="LA67" s="19">
        <v>10</v>
      </c>
      <c r="LB67" s="19">
        <v>0</v>
      </c>
      <c r="LC67" s="19">
        <v>0</v>
      </c>
      <c r="LD67" s="19">
        <v>0</v>
      </c>
      <c r="LE67" s="19">
        <v>10</v>
      </c>
      <c r="LF67">
        <v>9</v>
      </c>
      <c r="LG67">
        <v>20</v>
      </c>
      <c r="LH67">
        <v>9</v>
      </c>
      <c r="LI67">
        <v>20</v>
      </c>
      <c r="LJ67">
        <v>58</v>
      </c>
      <c r="LK67">
        <v>1.3738425928750075E-2</v>
      </c>
      <c r="LL67">
        <v>0</v>
      </c>
      <c r="LM67">
        <v>0</v>
      </c>
      <c r="LN67">
        <v>0</v>
      </c>
      <c r="LO67">
        <v>0</v>
      </c>
      <c r="LP67">
        <v>0</v>
      </c>
      <c r="LQ67">
        <v>1</v>
      </c>
      <c r="LR67">
        <v>0</v>
      </c>
      <c r="LS67">
        <v>1</v>
      </c>
      <c r="LT67">
        <v>1</v>
      </c>
      <c r="LU67">
        <v>0</v>
      </c>
      <c r="LV67">
        <v>0</v>
      </c>
      <c r="LW67">
        <v>0</v>
      </c>
      <c r="LX67">
        <v>0</v>
      </c>
      <c r="LY67">
        <v>0</v>
      </c>
      <c r="LZ67">
        <v>0</v>
      </c>
      <c r="MA67">
        <v>1</v>
      </c>
      <c r="MB67">
        <v>1</v>
      </c>
      <c r="MC67">
        <v>1</v>
      </c>
      <c r="MD67">
        <v>1</v>
      </c>
      <c r="ME67">
        <v>1</v>
      </c>
      <c r="MF67" t="s">
        <v>520</v>
      </c>
      <c r="MG67">
        <v>94</v>
      </c>
      <c r="MH67">
        <v>0</v>
      </c>
      <c r="MI67">
        <v>0</v>
      </c>
    </row>
    <row r="68" spans="1:347">
      <c r="A68" t="s">
        <v>521</v>
      </c>
      <c r="B68" s="21">
        <v>39446.502870370372</v>
      </c>
      <c r="C68" s="21">
        <v>39446.51798611111</v>
      </c>
      <c r="D68">
        <v>1</v>
      </c>
      <c r="E68">
        <v>7982933</v>
      </c>
      <c r="F68">
        <v>20</v>
      </c>
      <c r="G68">
        <v>6</v>
      </c>
      <c r="H68">
        <v>1</v>
      </c>
      <c r="I68">
        <v>2</v>
      </c>
      <c r="J68">
        <v>1</v>
      </c>
      <c r="K68">
        <v>1</v>
      </c>
      <c r="L68">
        <v>6.3120000000000003</v>
      </c>
      <c r="M68">
        <v>6.3120000000000003</v>
      </c>
      <c r="N68">
        <v>7</v>
      </c>
      <c r="O68">
        <v>1</v>
      </c>
      <c r="P68">
        <v>2</v>
      </c>
      <c r="Q68">
        <v>16.015999999999998</v>
      </c>
      <c r="R68">
        <v>16.015999999999998</v>
      </c>
      <c r="S68">
        <v>16.812999999999999</v>
      </c>
      <c r="T68">
        <v>1</v>
      </c>
      <c r="U68">
        <v>2</v>
      </c>
      <c r="V68">
        <v>3.593</v>
      </c>
      <c r="W68">
        <v>3.593</v>
      </c>
      <c r="X68">
        <v>4.3899999999999997</v>
      </c>
      <c r="Y68">
        <v>1</v>
      </c>
      <c r="Z68">
        <v>1</v>
      </c>
      <c r="AA68">
        <v>12.297000000000001</v>
      </c>
      <c r="AB68">
        <v>12.297000000000001</v>
      </c>
      <c r="AC68">
        <v>13.609</v>
      </c>
      <c r="AD68">
        <v>1</v>
      </c>
      <c r="AE68">
        <v>2</v>
      </c>
      <c r="AF68">
        <v>8.2189999999999994</v>
      </c>
      <c r="AG68">
        <v>8.2189999999999994</v>
      </c>
      <c r="AH68">
        <v>9.016</v>
      </c>
      <c r="AI68">
        <v>1</v>
      </c>
      <c r="AJ68">
        <v>1</v>
      </c>
      <c r="AK68">
        <v>7.766</v>
      </c>
      <c r="AL68">
        <v>7.766</v>
      </c>
      <c r="AM68">
        <v>8.6880000000000006</v>
      </c>
      <c r="AN68">
        <v>1</v>
      </c>
      <c r="AO68">
        <v>1</v>
      </c>
      <c r="AP68">
        <v>3.2650000000000001</v>
      </c>
      <c r="AQ68">
        <v>4.1399999999999997</v>
      </c>
      <c r="AR68">
        <v>6.5</v>
      </c>
      <c r="AS68">
        <v>2</v>
      </c>
      <c r="AT68">
        <v>1</v>
      </c>
      <c r="AU68">
        <v>7.9850000000000003</v>
      </c>
      <c r="AV68">
        <v>7.9850000000000003</v>
      </c>
      <c r="AW68">
        <v>9.0939999999999994</v>
      </c>
      <c r="AX68">
        <v>1</v>
      </c>
      <c r="AY68">
        <v>1</v>
      </c>
      <c r="AZ68">
        <v>2.4369999999999998</v>
      </c>
      <c r="BA68">
        <v>2.4369999999999998</v>
      </c>
      <c r="BB68">
        <v>3.2810000000000001</v>
      </c>
      <c r="BC68">
        <v>1</v>
      </c>
      <c r="BD68">
        <v>1</v>
      </c>
      <c r="BE68">
        <v>2.516</v>
      </c>
      <c r="BF68">
        <v>2.516</v>
      </c>
      <c r="BG68">
        <v>3.391</v>
      </c>
      <c r="BH68">
        <v>1</v>
      </c>
      <c r="BI68">
        <v>1</v>
      </c>
      <c r="BJ68">
        <v>6.7190000000000003</v>
      </c>
      <c r="BK68">
        <v>6.7190000000000003</v>
      </c>
      <c r="BL68">
        <v>7.641</v>
      </c>
      <c r="BM68">
        <v>1</v>
      </c>
      <c r="BN68">
        <v>2</v>
      </c>
      <c r="BO68">
        <v>9.0619999999999994</v>
      </c>
      <c r="BP68">
        <v>9.0619999999999994</v>
      </c>
      <c r="BQ68">
        <v>10.25</v>
      </c>
      <c r="BR68">
        <v>1</v>
      </c>
      <c r="BS68">
        <v>2</v>
      </c>
      <c r="BT68">
        <v>9.4689999999999994</v>
      </c>
      <c r="BU68">
        <v>9.4689999999999994</v>
      </c>
      <c r="BV68">
        <v>10.391</v>
      </c>
      <c r="BW68">
        <v>1</v>
      </c>
      <c r="BX68">
        <v>2</v>
      </c>
      <c r="BY68">
        <v>4.8440000000000003</v>
      </c>
      <c r="BZ68">
        <v>4.8440000000000003</v>
      </c>
      <c r="CA68">
        <v>6.0469999999999997</v>
      </c>
      <c r="CB68">
        <v>1</v>
      </c>
      <c r="CC68">
        <v>2</v>
      </c>
      <c r="CD68">
        <v>12.766</v>
      </c>
      <c r="CE68">
        <v>12.766</v>
      </c>
      <c r="CF68">
        <v>13.672000000000001</v>
      </c>
      <c r="CG68">
        <v>1</v>
      </c>
      <c r="CH68">
        <v>2</v>
      </c>
      <c r="CI68">
        <v>9.9209999999999994</v>
      </c>
      <c r="CJ68">
        <v>9.9209999999999994</v>
      </c>
      <c r="CK68">
        <v>10.593</v>
      </c>
      <c r="CL68">
        <v>1</v>
      </c>
      <c r="CM68">
        <v>2</v>
      </c>
      <c r="CN68">
        <v>10.843999999999999</v>
      </c>
      <c r="CO68">
        <v>10.843999999999999</v>
      </c>
      <c r="CP68">
        <v>11.547000000000001</v>
      </c>
      <c r="CQ68">
        <v>1</v>
      </c>
      <c r="CR68">
        <v>2</v>
      </c>
      <c r="CS68">
        <v>7.5309999999999997</v>
      </c>
      <c r="CT68">
        <v>7.5309999999999997</v>
      </c>
      <c r="CU68">
        <v>14.295999999999999</v>
      </c>
      <c r="CV68">
        <v>1</v>
      </c>
      <c r="CW68">
        <v>2</v>
      </c>
      <c r="CX68">
        <v>10.5</v>
      </c>
      <c r="CY68">
        <v>10.5</v>
      </c>
      <c r="CZ68">
        <v>11.234999999999999</v>
      </c>
      <c r="DA68">
        <v>1</v>
      </c>
      <c r="DB68">
        <v>2</v>
      </c>
      <c r="DC68">
        <v>15.625</v>
      </c>
      <c r="DD68">
        <v>15.625</v>
      </c>
      <c r="DE68">
        <v>16.875</v>
      </c>
      <c r="DF68">
        <v>1</v>
      </c>
      <c r="DG68">
        <v>2</v>
      </c>
      <c r="DH68">
        <v>1</v>
      </c>
      <c r="DI68" t="s">
        <v>522</v>
      </c>
      <c r="DJ68" t="s">
        <v>523</v>
      </c>
      <c r="DK68" t="s">
        <v>524</v>
      </c>
      <c r="DL68" t="s">
        <v>525</v>
      </c>
      <c r="DM68">
        <v>1</v>
      </c>
      <c r="DN68">
        <v>1</v>
      </c>
      <c r="DO68">
        <v>3</v>
      </c>
      <c r="DP68">
        <v>7</v>
      </c>
      <c r="DQ68">
        <v>1</v>
      </c>
      <c r="DR68">
        <v>5</v>
      </c>
      <c r="DS68">
        <v>2</v>
      </c>
      <c r="DT68">
        <v>1</v>
      </c>
      <c r="DU68">
        <v>6</v>
      </c>
      <c r="DV68">
        <v>2</v>
      </c>
      <c r="DW68">
        <v>1</v>
      </c>
      <c r="DX68">
        <v>1</v>
      </c>
      <c r="DY68">
        <v>7</v>
      </c>
      <c r="DZ68">
        <v>1</v>
      </c>
      <c r="EA68">
        <v>3</v>
      </c>
      <c r="EB68">
        <v>7</v>
      </c>
      <c r="EC68">
        <v>2</v>
      </c>
      <c r="ED68">
        <v>4</v>
      </c>
      <c r="EE68">
        <v>1</v>
      </c>
      <c r="EF68">
        <v>5</v>
      </c>
      <c r="EG68">
        <v>6</v>
      </c>
      <c r="EH68">
        <v>3</v>
      </c>
      <c r="EI68">
        <v>4</v>
      </c>
      <c r="EJ68">
        <v>1</v>
      </c>
      <c r="EK68">
        <v>5</v>
      </c>
      <c r="EL68">
        <v>2</v>
      </c>
      <c r="EM68">
        <v>7</v>
      </c>
      <c r="EN68">
        <v>4</v>
      </c>
      <c r="EO68">
        <v>1</v>
      </c>
      <c r="EP68">
        <v>2</v>
      </c>
      <c r="EQ68">
        <v>1</v>
      </c>
      <c r="ER68">
        <v>6</v>
      </c>
      <c r="ES68">
        <v>4</v>
      </c>
      <c r="ET68">
        <v>1</v>
      </c>
      <c r="EU68">
        <v>1</v>
      </c>
      <c r="EV68">
        <v>32.89</v>
      </c>
      <c r="EW68">
        <v>32.89</v>
      </c>
      <c r="EX68">
        <v>37.14</v>
      </c>
      <c r="EY68">
        <v>1</v>
      </c>
      <c r="EZ68">
        <v>500</v>
      </c>
      <c r="FA68">
        <v>15.375</v>
      </c>
      <c r="FB68">
        <v>15.375</v>
      </c>
      <c r="FC68">
        <v>22.187999999999999</v>
      </c>
      <c r="FD68">
        <v>1</v>
      </c>
      <c r="FE68">
        <v>10</v>
      </c>
      <c r="FF68">
        <v>8.9060000000000006</v>
      </c>
      <c r="FG68">
        <v>11.843</v>
      </c>
      <c r="FH68">
        <v>6.2030000000000003</v>
      </c>
      <c r="FI68">
        <v>2</v>
      </c>
      <c r="FJ68">
        <v>0.1</v>
      </c>
      <c r="FK68">
        <v>7.032</v>
      </c>
      <c r="FL68">
        <v>7.032</v>
      </c>
      <c r="FM68">
        <v>12.75</v>
      </c>
      <c r="FN68">
        <v>1</v>
      </c>
      <c r="FO68">
        <v>100</v>
      </c>
      <c r="FP68">
        <v>4.391</v>
      </c>
      <c r="FQ68">
        <v>4.391</v>
      </c>
      <c r="FR68">
        <v>8.4380000000000006</v>
      </c>
      <c r="FS68">
        <v>1</v>
      </c>
      <c r="FT68">
        <v>20</v>
      </c>
      <c r="FU68">
        <v>52.344000000000001</v>
      </c>
      <c r="FV68">
        <v>52.344000000000001</v>
      </c>
      <c r="FW68">
        <v>59.921999999999997</v>
      </c>
      <c r="FX68">
        <v>1</v>
      </c>
      <c r="FY68">
        <v>90</v>
      </c>
      <c r="FZ68">
        <v>75.718999999999994</v>
      </c>
      <c r="GA68">
        <v>75.718999999999994</v>
      </c>
      <c r="GB68">
        <v>89.858999999999995</v>
      </c>
      <c r="GC68">
        <v>1</v>
      </c>
      <c r="GD68">
        <v>0.05</v>
      </c>
      <c r="GE68">
        <v>21.094000000000001</v>
      </c>
      <c r="GF68">
        <v>21.094000000000001</v>
      </c>
      <c r="GG68">
        <v>30.047000000000001</v>
      </c>
      <c r="GH68">
        <v>1</v>
      </c>
      <c r="GI68">
        <v>47</v>
      </c>
      <c r="GJ68">
        <v>1</v>
      </c>
      <c r="GK68">
        <v>1</v>
      </c>
      <c r="GL68">
        <v>2</v>
      </c>
      <c r="GM68">
        <v>2</v>
      </c>
      <c r="GN68">
        <v>2</v>
      </c>
      <c r="GO68">
        <v>2</v>
      </c>
      <c r="GP68">
        <v>2</v>
      </c>
      <c r="GQ68">
        <v>2</v>
      </c>
      <c r="GR68">
        <v>1</v>
      </c>
      <c r="GS68">
        <v>1</v>
      </c>
      <c r="GT68">
        <v>2</v>
      </c>
      <c r="GU68">
        <v>2</v>
      </c>
      <c r="GV68">
        <v>1</v>
      </c>
      <c r="GW68">
        <v>1</v>
      </c>
      <c r="GX68">
        <v>2</v>
      </c>
      <c r="GY68">
        <v>2</v>
      </c>
      <c r="GZ68">
        <v>2</v>
      </c>
      <c r="HA68">
        <v>1</v>
      </c>
      <c r="HB68">
        <v>2</v>
      </c>
      <c r="HC68">
        <v>2</v>
      </c>
      <c r="HD68">
        <v>1</v>
      </c>
      <c r="HE68">
        <v>1956</v>
      </c>
      <c r="HF68" t="s">
        <v>526</v>
      </c>
      <c r="HG68">
        <v>2</v>
      </c>
      <c r="HK68">
        <v>1</v>
      </c>
      <c r="HM68">
        <v>1</v>
      </c>
      <c r="HW68">
        <v>1</v>
      </c>
      <c r="IS68">
        <v>1</v>
      </c>
      <c r="JH68">
        <v>3</v>
      </c>
      <c r="JI68" t="s">
        <v>887</v>
      </c>
      <c r="JJ68">
        <v>55</v>
      </c>
      <c r="JK68">
        <v>2</v>
      </c>
      <c r="JL68">
        <v>3</v>
      </c>
      <c r="JM68">
        <v>0.60000000000000009</v>
      </c>
      <c r="JN68">
        <v>0</v>
      </c>
      <c r="JO68">
        <v>0</v>
      </c>
      <c r="JP68">
        <v>0</v>
      </c>
      <c r="JQ68">
        <v>1</v>
      </c>
      <c r="JR68">
        <v>1</v>
      </c>
      <c r="JS68">
        <v>1</v>
      </c>
      <c r="JT68">
        <v>1</v>
      </c>
      <c r="JU68">
        <v>1</v>
      </c>
      <c r="JV68">
        <v>1</v>
      </c>
      <c r="JW68">
        <v>1</v>
      </c>
      <c r="JX68">
        <v>1</v>
      </c>
      <c r="JY68">
        <v>1</v>
      </c>
      <c r="JZ68">
        <v>1</v>
      </c>
      <c r="KA68">
        <v>1</v>
      </c>
      <c r="KB68">
        <v>1</v>
      </c>
      <c r="KC68">
        <v>1</v>
      </c>
      <c r="KD68">
        <v>1</v>
      </c>
      <c r="KE68">
        <v>1</v>
      </c>
      <c r="KF68">
        <v>1</v>
      </c>
      <c r="KG68">
        <v>0</v>
      </c>
      <c r="KH68">
        <v>1</v>
      </c>
      <c r="KI68">
        <v>1</v>
      </c>
      <c r="KJ68">
        <v>1</v>
      </c>
      <c r="KK68">
        <v>1</v>
      </c>
      <c r="KL68">
        <v>1</v>
      </c>
      <c r="KM68">
        <v>1</v>
      </c>
      <c r="KN68">
        <v>1</v>
      </c>
      <c r="KO68">
        <v>0</v>
      </c>
      <c r="KP68">
        <v>1</v>
      </c>
      <c r="KQ68">
        <v>1</v>
      </c>
      <c r="KR68">
        <v>18</v>
      </c>
      <c r="KS68">
        <v>0.94736842105263153</v>
      </c>
      <c r="KT68">
        <v>7</v>
      </c>
      <c r="KU68">
        <v>4.6875</v>
      </c>
      <c r="KV68">
        <v>5.9024999999999999</v>
      </c>
      <c r="KW68">
        <v>-1.2149999999999999</v>
      </c>
      <c r="KX68" s="19">
        <v>0</v>
      </c>
      <c r="KY68" s="19">
        <v>0</v>
      </c>
      <c r="KZ68" s="19">
        <v>0</v>
      </c>
      <c r="LA68" s="19">
        <v>11.11</v>
      </c>
      <c r="LB68" s="19">
        <v>12.5</v>
      </c>
      <c r="LC68" s="19">
        <v>0</v>
      </c>
      <c r="LD68" s="19">
        <v>6.25</v>
      </c>
      <c r="LE68" s="19">
        <v>12.5</v>
      </c>
      <c r="LF68">
        <v>12</v>
      </c>
      <c r="LG68">
        <v>9</v>
      </c>
      <c r="LH68">
        <v>8</v>
      </c>
      <c r="LI68">
        <v>16</v>
      </c>
      <c r="LJ68">
        <v>45</v>
      </c>
      <c r="LK68">
        <v>1.5115740738110617E-2</v>
      </c>
      <c r="LL68">
        <v>1</v>
      </c>
      <c r="LM68">
        <v>1</v>
      </c>
      <c r="LN68">
        <v>0</v>
      </c>
      <c r="LO68">
        <v>1</v>
      </c>
      <c r="LP68">
        <v>0</v>
      </c>
      <c r="LQ68">
        <v>0</v>
      </c>
      <c r="LR68">
        <v>0</v>
      </c>
      <c r="LS68">
        <v>0</v>
      </c>
      <c r="LT68">
        <v>0</v>
      </c>
      <c r="LU68">
        <v>0</v>
      </c>
      <c r="LV68">
        <v>0</v>
      </c>
      <c r="LW68">
        <v>0</v>
      </c>
      <c r="LX68">
        <v>0</v>
      </c>
      <c r="LY68">
        <v>0</v>
      </c>
      <c r="LZ68">
        <v>0</v>
      </c>
      <c r="MA68">
        <v>0</v>
      </c>
      <c r="MB68">
        <v>0</v>
      </c>
      <c r="MC68">
        <v>0</v>
      </c>
      <c r="MD68">
        <v>0</v>
      </c>
      <c r="ME68">
        <v>0</v>
      </c>
      <c r="MF68" t="s">
        <v>526</v>
      </c>
      <c r="MG68">
        <v>88</v>
      </c>
      <c r="MH68">
        <v>0</v>
      </c>
      <c r="MI68">
        <v>0</v>
      </c>
    </row>
    <row r="69" spans="1:347">
      <c r="A69" t="s">
        <v>527</v>
      </c>
      <c r="B69" s="21">
        <v>39450.671099537038</v>
      </c>
      <c r="C69" s="21">
        <v>39450.685370370367</v>
      </c>
      <c r="D69">
        <v>1</v>
      </c>
      <c r="E69">
        <v>9503495</v>
      </c>
      <c r="F69">
        <v>8</v>
      </c>
      <c r="G69">
        <v>9</v>
      </c>
      <c r="H69">
        <v>1</v>
      </c>
      <c r="I69">
        <v>2</v>
      </c>
      <c r="J69">
        <v>1</v>
      </c>
      <c r="K69">
        <v>1</v>
      </c>
      <c r="L69">
        <v>2.6760000000000002</v>
      </c>
      <c r="M69">
        <v>2.6760000000000002</v>
      </c>
      <c r="N69">
        <v>8.6050000000000004</v>
      </c>
      <c r="O69">
        <v>1</v>
      </c>
      <c r="P69">
        <v>2</v>
      </c>
      <c r="Q69">
        <v>4.7110000000000003</v>
      </c>
      <c r="R69">
        <v>4.7110000000000003</v>
      </c>
      <c r="S69">
        <v>5.5780000000000003</v>
      </c>
      <c r="T69">
        <v>1</v>
      </c>
      <c r="U69">
        <v>1</v>
      </c>
      <c r="V69">
        <v>6.5410000000000004</v>
      </c>
      <c r="W69">
        <v>6.5410000000000004</v>
      </c>
      <c r="X69">
        <v>7.38</v>
      </c>
      <c r="Y69">
        <v>1</v>
      </c>
      <c r="Z69">
        <v>1</v>
      </c>
      <c r="AA69">
        <v>6.13</v>
      </c>
      <c r="AB69">
        <v>6.13</v>
      </c>
      <c r="AC69">
        <v>7.71</v>
      </c>
      <c r="AD69">
        <v>1</v>
      </c>
      <c r="AE69">
        <v>1</v>
      </c>
      <c r="AF69">
        <v>5.75</v>
      </c>
      <c r="AG69">
        <v>5.75</v>
      </c>
      <c r="AH69">
        <v>7.0960000000000001</v>
      </c>
      <c r="AI69">
        <v>1</v>
      </c>
      <c r="AJ69">
        <v>2</v>
      </c>
      <c r="AK69">
        <v>3.0550000000000002</v>
      </c>
      <c r="AL69">
        <v>3.0550000000000002</v>
      </c>
      <c r="AM69">
        <v>4.0279999999999996</v>
      </c>
      <c r="AN69">
        <v>1</v>
      </c>
      <c r="AO69">
        <v>2</v>
      </c>
      <c r="AP69">
        <v>1.6379999999999999</v>
      </c>
      <c r="AQ69">
        <v>1.6379999999999999</v>
      </c>
      <c r="AR69">
        <v>2.61</v>
      </c>
      <c r="AS69">
        <v>1</v>
      </c>
      <c r="AT69">
        <v>1</v>
      </c>
      <c r="AU69">
        <v>3.1970000000000001</v>
      </c>
      <c r="AV69">
        <v>6.99</v>
      </c>
      <c r="AW69">
        <v>8.0419999999999998</v>
      </c>
      <c r="AX69">
        <v>2</v>
      </c>
      <c r="AY69">
        <v>2</v>
      </c>
      <c r="AZ69">
        <v>1.851</v>
      </c>
      <c r="BA69">
        <v>1.851</v>
      </c>
      <c r="BB69">
        <v>2.839</v>
      </c>
      <c r="BC69">
        <v>1</v>
      </c>
      <c r="BD69">
        <v>1</v>
      </c>
      <c r="BE69">
        <v>2.7869999999999999</v>
      </c>
      <c r="BF69">
        <v>2.7869999999999999</v>
      </c>
      <c r="BG69">
        <v>5.2329999999999997</v>
      </c>
      <c r="BH69">
        <v>1</v>
      </c>
      <c r="BI69">
        <v>1</v>
      </c>
      <c r="BJ69">
        <v>8.1430000000000007</v>
      </c>
      <c r="BK69">
        <v>8.1430000000000007</v>
      </c>
      <c r="BL69">
        <v>9.0839999999999996</v>
      </c>
      <c r="BM69">
        <v>1</v>
      </c>
      <c r="BN69">
        <v>2</v>
      </c>
      <c r="BO69">
        <v>7.6360000000000001</v>
      </c>
      <c r="BP69">
        <v>7.6360000000000001</v>
      </c>
      <c r="BQ69">
        <v>8.9440000000000008</v>
      </c>
      <c r="BR69">
        <v>1</v>
      </c>
      <c r="BS69">
        <v>2</v>
      </c>
      <c r="BT69">
        <v>7.41</v>
      </c>
      <c r="BU69">
        <v>7.41</v>
      </c>
      <c r="BV69">
        <v>15.374000000000001</v>
      </c>
      <c r="BW69">
        <v>1</v>
      </c>
      <c r="BX69">
        <v>2</v>
      </c>
      <c r="BY69">
        <v>5.9660000000000002</v>
      </c>
      <c r="BZ69">
        <v>5.9660000000000002</v>
      </c>
      <c r="CA69">
        <v>7.9080000000000004</v>
      </c>
      <c r="CB69">
        <v>1</v>
      </c>
      <c r="CC69">
        <v>2</v>
      </c>
      <c r="CD69">
        <v>16.620999999999999</v>
      </c>
      <c r="CE69">
        <v>16.620999999999999</v>
      </c>
      <c r="CF69">
        <v>18.951000000000001</v>
      </c>
      <c r="CG69">
        <v>1</v>
      </c>
      <c r="CH69">
        <v>1</v>
      </c>
      <c r="CI69">
        <v>10.183999999999999</v>
      </c>
      <c r="CJ69">
        <v>20.148</v>
      </c>
      <c r="CK69">
        <v>21.035</v>
      </c>
      <c r="CL69">
        <v>3</v>
      </c>
      <c r="CM69">
        <v>2</v>
      </c>
      <c r="CN69">
        <v>6.0010000000000003</v>
      </c>
      <c r="CO69">
        <v>6.0010000000000003</v>
      </c>
      <c r="CP69">
        <v>19.077999999999999</v>
      </c>
      <c r="CQ69">
        <v>1</v>
      </c>
      <c r="CR69">
        <v>1</v>
      </c>
      <c r="CS69">
        <v>3.552</v>
      </c>
      <c r="CT69">
        <v>3.552</v>
      </c>
      <c r="CU69">
        <v>6.3929999999999998</v>
      </c>
      <c r="CV69">
        <v>1</v>
      </c>
      <c r="CW69">
        <v>1</v>
      </c>
      <c r="CX69">
        <v>8.4090000000000007</v>
      </c>
      <c r="CY69">
        <v>51.978000000000002</v>
      </c>
      <c r="CZ69">
        <v>70.322000000000003</v>
      </c>
      <c r="DA69">
        <v>2</v>
      </c>
      <c r="DB69">
        <v>2</v>
      </c>
      <c r="DC69">
        <v>3.2389999999999999</v>
      </c>
      <c r="DD69">
        <v>3.2389999999999999</v>
      </c>
      <c r="DE69">
        <v>8.4019999999999992</v>
      </c>
      <c r="DF69">
        <v>1</v>
      </c>
      <c r="DG69">
        <v>1</v>
      </c>
      <c r="DH69">
        <v>1</v>
      </c>
      <c r="DI69" t="s">
        <v>528</v>
      </c>
      <c r="DJ69" t="s">
        <v>529</v>
      </c>
      <c r="DK69" t="s">
        <v>530</v>
      </c>
      <c r="DL69" t="s">
        <v>531</v>
      </c>
      <c r="DM69">
        <v>1</v>
      </c>
      <c r="DN69">
        <v>1</v>
      </c>
      <c r="DO69">
        <v>5</v>
      </c>
      <c r="DP69">
        <v>7</v>
      </c>
      <c r="DQ69">
        <v>1</v>
      </c>
      <c r="DR69">
        <v>7</v>
      </c>
      <c r="DS69">
        <v>3</v>
      </c>
      <c r="DT69">
        <v>1</v>
      </c>
      <c r="DU69">
        <v>5</v>
      </c>
      <c r="DV69">
        <v>3</v>
      </c>
      <c r="DW69">
        <v>1</v>
      </c>
      <c r="DX69">
        <v>1</v>
      </c>
      <c r="DY69">
        <v>4</v>
      </c>
      <c r="DZ69">
        <v>1</v>
      </c>
      <c r="EA69">
        <v>6</v>
      </c>
      <c r="EB69">
        <v>7</v>
      </c>
      <c r="EC69">
        <v>2</v>
      </c>
      <c r="ED69">
        <v>4</v>
      </c>
      <c r="EE69">
        <v>1</v>
      </c>
      <c r="EF69">
        <v>7</v>
      </c>
      <c r="EG69">
        <v>7</v>
      </c>
      <c r="EH69">
        <v>1</v>
      </c>
      <c r="EI69">
        <v>4</v>
      </c>
      <c r="EJ69">
        <v>1</v>
      </c>
      <c r="EK69">
        <v>5</v>
      </c>
      <c r="EL69">
        <v>1</v>
      </c>
      <c r="EM69">
        <v>5</v>
      </c>
      <c r="EN69">
        <v>4</v>
      </c>
      <c r="EO69">
        <v>1</v>
      </c>
      <c r="EP69">
        <v>2</v>
      </c>
      <c r="EQ69">
        <v>1</v>
      </c>
      <c r="ER69">
        <v>5</v>
      </c>
      <c r="ES69">
        <v>4</v>
      </c>
      <c r="ET69">
        <v>1</v>
      </c>
      <c r="EU69">
        <v>1</v>
      </c>
      <c r="EV69">
        <v>1.577</v>
      </c>
      <c r="EW69">
        <v>1.577</v>
      </c>
      <c r="EX69">
        <v>8.5009999999999994</v>
      </c>
      <c r="EY69">
        <v>1</v>
      </c>
      <c r="EZ69">
        <v>500</v>
      </c>
      <c r="FA69">
        <v>1.5649999999999999</v>
      </c>
      <c r="FB69">
        <v>15.0519999999999</v>
      </c>
      <c r="FC69">
        <v>19.542000000000002</v>
      </c>
      <c r="FD69">
        <v>4</v>
      </c>
      <c r="FE69">
        <v>10</v>
      </c>
      <c r="FF69">
        <v>6.6870000000000003</v>
      </c>
      <c r="FG69">
        <v>11.18</v>
      </c>
      <c r="FH69">
        <v>6.8339999999999996</v>
      </c>
      <c r="FI69">
        <v>2</v>
      </c>
      <c r="FJ69">
        <v>0.1</v>
      </c>
      <c r="FK69">
        <v>2.15</v>
      </c>
      <c r="FL69">
        <v>2.15</v>
      </c>
      <c r="FM69">
        <v>33.131999999999998</v>
      </c>
      <c r="FN69">
        <v>1</v>
      </c>
      <c r="FO69">
        <v>100</v>
      </c>
      <c r="FP69">
        <v>1.1990000000000001</v>
      </c>
      <c r="FQ69">
        <v>1.1990000000000001</v>
      </c>
      <c r="FR69">
        <v>12.175000000000001</v>
      </c>
      <c r="FS69">
        <v>1</v>
      </c>
      <c r="FT69">
        <v>20</v>
      </c>
      <c r="FU69">
        <v>98.27</v>
      </c>
      <c r="FV69">
        <v>98.27</v>
      </c>
      <c r="FW69">
        <v>118.496</v>
      </c>
      <c r="FX69">
        <v>1</v>
      </c>
      <c r="FY69" t="s">
        <v>532</v>
      </c>
      <c r="FZ69">
        <v>1.6519999999999999</v>
      </c>
      <c r="GA69">
        <v>1.6519999999999999</v>
      </c>
      <c r="GB69">
        <v>9.9830000000000005</v>
      </c>
      <c r="GC69">
        <v>1</v>
      </c>
      <c r="GD69">
        <v>0.1</v>
      </c>
      <c r="GE69">
        <v>2.5659999999999998</v>
      </c>
      <c r="GF69">
        <v>2.5659999999999998</v>
      </c>
      <c r="GG69">
        <v>12.978</v>
      </c>
      <c r="GH69">
        <v>1</v>
      </c>
      <c r="GI69">
        <v>47</v>
      </c>
      <c r="GJ69">
        <v>1</v>
      </c>
      <c r="GK69">
        <v>1</v>
      </c>
      <c r="GL69">
        <v>2</v>
      </c>
      <c r="GM69">
        <v>2</v>
      </c>
      <c r="GN69">
        <v>2</v>
      </c>
      <c r="GO69">
        <v>2</v>
      </c>
      <c r="GP69">
        <v>2</v>
      </c>
      <c r="GQ69">
        <v>2</v>
      </c>
      <c r="GR69">
        <v>2</v>
      </c>
      <c r="GS69">
        <v>1</v>
      </c>
      <c r="GT69">
        <v>2</v>
      </c>
      <c r="GU69">
        <v>2</v>
      </c>
      <c r="GV69">
        <v>1</v>
      </c>
      <c r="GW69">
        <v>1</v>
      </c>
      <c r="GX69">
        <v>2</v>
      </c>
      <c r="GY69">
        <v>2</v>
      </c>
      <c r="GZ69">
        <v>2</v>
      </c>
      <c r="HA69">
        <v>1</v>
      </c>
      <c r="HB69">
        <v>1</v>
      </c>
      <c r="HC69">
        <v>2</v>
      </c>
      <c r="HD69">
        <v>1</v>
      </c>
      <c r="HE69">
        <v>1992</v>
      </c>
      <c r="HF69" t="s">
        <v>828</v>
      </c>
      <c r="HG69">
        <v>2</v>
      </c>
      <c r="HH69">
        <v>1</v>
      </c>
      <c r="HM69">
        <v>1</v>
      </c>
      <c r="HW69">
        <v>1</v>
      </c>
      <c r="JF69">
        <v>1</v>
      </c>
      <c r="JH69">
        <v>2</v>
      </c>
      <c r="JI69" t="s">
        <v>887</v>
      </c>
      <c r="JJ69">
        <v>19</v>
      </c>
      <c r="JK69">
        <v>1</v>
      </c>
      <c r="JL69">
        <v>1</v>
      </c>
      <c r="JM69">
        <v>0.39999999999999991</v>
      </c>
      <c r="JN69">
        <v>0.39999999999999991</v>
      </c>
      <c r="JO69">
        <v>0.60000000000000009</v>
      </c>
      <c r="JP69">
        <v>0.19999999999999996</v>
      </c>
      <c r="JQ69">
        <v>1</v>
      </c>
      <c r="JR69">
        <v>1</v>
      </c>
      <c r="JS69">
        <v>1</v>
      </c>
      <c r="JT69">
        <v>1</v>
      </c>
      <c r="JU69">
        <v>1</v>
      </c>
      <c r="JV69">
        <v>1</v>
      </c>
      <c r="JW69">
        <v>0</v>
      </c>
      <c r="JX69">
        <v>1</v>
      </c>
      <c r="JY69">
        <v>1</v>
      </c>
      <c r="JZ69">
        <v>1</v>
      </c>
      <c r="KA69">
        <v>1</v>
      </c>
      <c r="KB69">
        <v>1</v>
      </c>
      <c r="KC69">
        <v>1</v>
      </c>
      <c r="KD69">
        <v>1</v>
      </c>
      <c r="KE69">
        <v>1</v>
      </c>
      <c r="KF69">
        <v>1</v>
      </c>
      <c r="KG69">
        <v>1</v>
      </c>
      <c r="KH69">
        <v>1</v>
      </c>
      <c r="KI69">
        <v>1</v>
      </c>
      <c r="KJ69">
        <v>1</v>
      </c>
      <c r="KK69">
        <v>1</v>
      </c>
      <c r="KL69">
        <v>1</v>
      </c>
      <c r="KM69">
        <v>1</v>
      </c>
      <c r="KN69">
        <v>1</v>
      </c>
      <c r="KO69">
        <v>0</v>
      </c>
      <c r="KP69">
        <v>0</v>
      </c>
      <c r="KQ69">
        <v>1</v>
      </c>
      <c r="KR69">
        <v>18</v>
      </c>
      <c r="KS69">
        <v>0.94736842105263153</v>
      </c>
      <c r="KT69">
        <v>6</v>
      </c>
      <c r="KU69">
        <v>6.0124999999999993</v>
      </c>
      <c r="KV69">
        <v>6.0124999999999993</v>
      </c>
      <c r="KW69">
        <v>0</v>
      </c>
      <c r="KX69" s="19">
        <v>0</v>
      </c>
      <c r="KY69" s="19">
        <v>0</v>
      </c>
      <c r="KZ69" s="19">
        <v>5</v>
      </c>
      <c r="LA69" s="19">
        <v>5</v>
      </c>
      <c r="LB69" s="19">
        <v>4.76</v>
      </c>
      <c r="LC69" s="19">
        <v>4.76</v>
      </c>
      <c r="LD69" s="19">
        <v>14.29</v>
      </c>
      <c r="LE69" s="19">
        <v>14.29</v>
      </c>
      <c r="LF69">
        <v>12</v>
      </c>
      <c r="LG69">
        <v>20</v>
      </c>
      <c r="LH69">
        <v>21</v>
      </c>
      <c r="LI69">
        <v>14</v>
      </c>
      <c r="LJ69">
        <v>67</v>
      </c>
      <c r="LK69">
        <v>1.4270833329646848E-2</v>
      </c>
      <c r="LL69">
        <v>1</v>
      </c>
      <c r="LM69">
        <v>0</v>
      </c>
      <c r="LN69">
        <v>0</v>
      </c>
      <c r="LO69">
        <v>0</v>
      </c>
      <c r="LP69">
        <v>1</v>
      </c>
      <c r="LQ69">
        <v>1</v>
      </c>
      <c r="LR69">
        <v>0</v>
      </c>
      <c r="LS69">
        <v>1</v>
      </c>
      <c r="LT69">
        <v>0</v>
      </c>
      <c r="LU69">
        <v>0</v>
      </c>
      <c r="LV69">
        <v>0</v>
      </c>
      <c r="LW69">
        <v>1</v>
      </c>
      <c r="LX69">
        <v>1</v>
      </c>
      <c r="LY69">
        <v>0</v>
      </c>
      <c r="LZ69">
        <v>1</v>
      </c>
      <c r="MA69">
        <v>0</v>
      </c>
      <c r="MB69">
        <v>0</v>
      </c>
      <c r="MC69">
        <v>0</v>
      </c>
      <c r="MD69">
        <v>0</v>
      </c>
      <c r="ME69">
        <v>1</v>
      </c>
      <c r="MF69" t="s">
        <v>828</v>
      </c>
      <c r="MH69">
        <v>1</v>
      </c>
      <c r="MI69">
        <v>1</v>
      </c>
    </row>
    <row r="70" spans="1:347">
      <c r="A70" t="s">
        <v>533</v>
      </c>
      <c r="B70" s="21">
        <v>39471.699444444443</v>
      </c>
      <c r="C70" s="21">
        <v>39471.710914351854</v>
      </c>
      <c r="D70">
        <v>1</v>
      </c>
      <c r="E70">
        <v>5745782</v>
      </c>
      <c r="F70">
        <v>15</v>
      </c>
      <c r="G70">
        <v>3</v>
      </c>
      <c r="H70">
        <v>1</v>
      </c>
      <c r="I70">
        <v>2</v>
      </c>
      <c r="J70">
        <v>1</v>
      </c>
      <c r="K70">
        <v>1</v>
      </c>
      <c r="L70">
        <v>5.4889999999999999</v>
      </c>
      <c r="M70">
        <v>5.4889999999999999</v>
      </c>
      <c r="N70">
        <v>6.3920000000000003</v>
      </c>
      <c r="O70">
        <v>1</v>
      </c>
      <c r="P70">
        <v>2</v>
      </c>
      <c r="Q70">
        <v>2.9460000000000002</v>
      </c>
      <c r="R70">
        <v>2.9460000000000002</v>
      </c>
      <c r="S70">
        <v>4.258</v>
      </c>
      <c r="T70">
        <v>1</v>
      </c>
      <c r="U70">
        <v>2</v>
      </c>
      <c r="V70">
        <v>4.6920000000000002</v>
      </c>
      <c r="W70">
        <v>4.6920000000000002</v>
      </c>
      <c r="X70">
        <v>5.3869999999999996</v>
      </c>
      <c r="Y70">
        <v>1</v>
      </c>
      <c r="Z70">
        <v>2</v>
      </c>
      <c r="AA70">
        <v>3.6280000000000001</v>
      </c>
      <c r="AB70">
        <v>3.6280000000000001</v>
      </c>
      <c r="AC70">
        <v>5.3639999999999999</v>
      </c>
      <c r="AD70">
        <v>1</v>
      </c>
      <c r="AE70">
        <v>2</v>
      </c>
      <c r="AF70">
        <v>15.673</v>
      </c>
      <c r="AG70">
        <v>15.673</v>
      </c>
      <c r="AH70">
        <v>16.744</v>
      </c>
      <c r="AI70">
        <v>1</v>
      </c>
      <c r="AJ70">
        <v>2</v>
      </c>
      <c r="AK70">
        <v>8.1229999999999993</v>
      </c>
      <c r="AL70">
        <v>8.1229999999999993</v>
      </c>
      <c r="AM70">
        <v>9.86</v>
      </c>
      <c r="AN70">
        <v>1</v>
      </c>
      <c r="AO70">
        <v>2</v>
      </c>
      <c r="AP70">
        <v>5.1769999999999996</v>
      </c>
      <c r="AQ70">
        <v>5.1769999999999996</v>
      </c>
      <c r="AR70">
        <v>5.8319999999999999</v>
      </c>
      <c r="AS70">
        <v>1</v>
      </c>
      <c r="AT70">
        <v>2</v>
      </c>
      <c r="AU70">
        <v>4.32</v>
      </c>
      <c r="AV70">
        <v>5.016</v>
      </c>
      <c r="AW70">
        <v>6.2869999999999999</v>
      </c>
      <c r="AX70">
        <v>2</v>
      </c>
      <c r="AY70">
        <v>1</v>
      </c>
      <c r="AZ70">
        <v>2.7410000000000001</v>
      </c>
      <c r="BA70">
        <v>2.7410000000000001</v>
      </c>
      <c r="BB70">
        <v>3.5680000000000001</v>
      </c>
      <c r="BC70">
        <v>1</v>
      </c>
      <c r="BD70">
        <v>1</v>
      </c>
      <c r="BE70">
        <v>5.2560000000000002</v>
      </c>
      <c r="BF70">
        <v>5.2560000000000002</v>
      </c>
      <c r="BG70">
        <v>5.8550000000000004</v>
      </c>
      <c r="BH70">
        <v>1</v>
      </c>
      <c r="BI70">
        <v>2</v>
      </c>
      <c r="BJ70">
        <v>10.976000000000001</v>
      </c>
      <c r="BK70">
        <v>16.256</v>
      </c>
      <c r="BL70">
        <v>16.798999999999999</v>
      </c>
      <c r="BM70">
        <v>2</v>
      </c>
      <c r="BN70">
        <v>1</v>
      </c>
      <c r="BO70">
        <v>6.2789999999999999</v>
      </c>
      <c r="BP70">
        <v>6.2789999999999999</v>
      </c>
      <c r="BQ70">
        <v>6.99</v>
      </c>
      <c r="BR70">
        <v>1</v>
      </c>
      <c r="BS70">
        <v>2</v>
      </c>
      <c r="BT70">
        <v>12.807</v>
      </c>
      <c r="BU70">
        <v>12.807</v>
      </c>
      <c r="BV70">
        <v>13.759</v>
      </c>
      <c r="BW70">
        <v>1</v>
      </c>
      <c r="BX70">
        <v>2</v>
      </c>
      <c r="BY70">
        <v>8.0129999999999999</v>
      </c>
      <c r="BZ70">
        <v>8.0129999999999999</v>
      </c>
      <c r="CA70">
        <v>8.9160000000000004</v>
      </c>
      <c r="CB70">
        <v>1</v>
      </c>
      <c r="CC70">
        <v>1</v>
      </c>
      <c r="CD70">
        <v>5.8769999999999998</v>
      </c>
      <c r="CE70">
        <v>5.8769999999999998</v>
      </c>
      <c r="CF70">
        <v>6.6840000000000002</v>
      </c>
      <c r="CG70">
        <v>1</v>
      </c>
      <c r="CH70">
        <v>1</v>
      </c>
      <c r="CI70">
        <v>3.2429999999999999</v>
      </c>
      <c r="CJ70">
        <v>3.2429999999999999</v>
      </c>
      <c r="CK70">
        <v>4.0199999999999996</v>
      </c>
      <c r="CL70">
        <v>1</v>
      </c>
      <c r="CM70">
        <v>1</v>
      </c>
      <c r="CN70">
        <v>2.306</v>
      </c>
      <c r="CO70">
        <v>2.306</v>
      </c>
      <c r="CP70">
        <v>2.9249999999999998</v>
      </c>
      <c r="CQ70">
        <v>1</v>
      </c>
      <c r="CR70">
        <v>1</v>
      </c>
      <c r="CS70">
        <v>34.438000000000002</v>
      </c>
      <c r="CT70">
        <v>34.438000000000002</v>
      </c>
      <c r="CU70">
        <v>35.412999999999997</v>
      </c>
      <c r="CV70">
        <v>1</v>
      </c>
      <c r="CW70">
        <v>1</v>
      </c>
      <c r="CX70">
        <v>2.4860000000000002</v>
      </c>
      <c r="CY70">
        <v>2.4860000000000002</v>
      </c>
      <c r="CZ70">
        <v>3.4409999999999998</v>
      </c>
      <c r="DA70">
        <v>1</v>
      </c>
      <c r="DB70">
        <v>1</v>
      </c>
      <c r="DC70">
        <v>5.2060000000000004</v>
      </c>
      <c r="DD70">
        <v>5.2060000000000004</v>
      </c>
      <c r="DE70">
        <v>6.093</v>
      </c>
      <c r="DF70">
        <v>1</v>
      </c>
      <c r="DG70">
        <v>1</v>
      </c>
      <c r="DH70">
        <v>1</v>
      </c>
      <c r="DI70" t="s">
        <v>481</v>
      </c>
      <c r="DJ70" t="s">
        <v>482</v>
      </c>
      <c r="DK70" t="s">
        <v>483</v>
      </c>
      <c r="DL70" t="s">
        <v>484</v>
      </c>
      <c r="DM70">
        <v>1</v>
      </c>
      <c r="DN70">
        <v>1</v>
      </c>
      <c r="DO70">
        <v>3</v>
      </c>
      <c r="DP70">
        <v>4</v>
      </c>
      <c r="DQ70">
        <v>1</v>
      </c>
      <c r="DR70">
        <v>6</v>
      </c>
      <c r="DS70">
        <v>4</v>
      </c>
      <c r="DT70">
        <v>1</v>
      </c>
      <c r="DU70">
        <v>4</v>
      </c>
      <c r="DV70">
        <v>6</v>
      </c>
      <c r="DW70">
        <v>1</v>
      </c>
      <c r="DX70">
        <v>4</v>
      </c>
      <c r="DY70">
        <v>6</v>
      </c>
      <c r="DZ70">
        <v>1</v>
      </c>
      <c r="EA70">
        <v>4</v>
      </c>
      <c r="EB70">
        <v>4</v>
      </c>
      <c r="EC70">
        <v>4</v>
      </c>
      <c r="ED70">
        <v>4</v>
      </c>
      <c r="EE70">
        <v>1</v>
      </c>
      <c r="EF70">
        <v>4</v>
      </c>
      <c r="EG70">
        <v>4</v>
      </c>
      <c r="EH70">
        <v>4</v>
      </c>
      <c r="EI70">
        <v>4</v>
      </c>
      <c r="EJ70">
        <v>1</v>
      </c>
      <c r="EK70">
        <v>4</v>
      </c>
      <c r="EL70">
        <v>4</v>
      </c>
      <c r="EM70">
        <v>4</v>
      </c>
      <c r="EN70">
        <v>4</v>
      </c>
      <c r="EO70">
        <v>1</v>
      </c>
      <c r="EP70">
        <v>4</v>
      </c>
      <c r="EQ70">
        <v>4</v>
      </c>
      <c r="ER70">
        <v>4</v>
      </c>
      <c r="ES70">
        <v>4</v>
      </c>
      <c r="ET70">
        <v>1</v>
      </c>
      <c r="EU70">
        <v>1</v>
      </c>
      <c r="EV70">
        <v>1.8320000000000001</v>
      </c>
      <c r="EW70">
        <v>1.8320000000000001</v>
      </c>
      <c r="EX70">
        <v>8.8079999999999998</v>
      </c>
      <c r="EY70">
        <v>1</v>
      </c>
      <c r="EZ70">
        <v>500</v>
      </c>
      <c r="FA70">
        <v>5.9820000000000002</v>
      </c>
      <c r="FB70">
        <v>5.9820000000000002</v>
      </c>
      <c r="FC70">
        <v>14.755000000000001</v>
      </c>
      <c r="FD70">
        <v>1</v>
      </c>
      <c r="FE70">
        <v>10</v>
      </c>
      <c r="FF70">
        <v>1.865</v>
      </c>
      <c r="FG70">
        <v>1.865</v>
      </c>
      <c r="FH70">
        <v>18.408999999999999</v>
      </c>
      <c r="FI70">
        <v>1</v>
      </c>
      <c r="FJ70">
        <v>0.1</v>
      </c>
      <c r="FK70">
        <v>6.9130000000000003</v>
      </c>
      <c r="FL70">
        <v>6.9130000000000003</v>
      </c>
      <c r="FM70">
        <v>12.24</v>
      </c>
      <c r="FN70">
        <v>1</v>
      </c>
      <c r="FO70">
        <v>100</v>
      </c>
      <c r="FP70">
        <v>0.93300000000000005</v>
      </c>
      <c r="FQ70">
        <v>0.93300000000000005</v>
      </c>
      <c r="FR70">
        <v>6.0289999999999999</v>
      </c>
      <c r="FS70">
        <v>1</v>
      </c>
      <c r="FT70">
        <v>20</v>
      </c>
      <c r="FU70">
        <v>0</v>
      </c>
      <c r="FV70">
        <v>0</v>
      </c>
      <c r="FW70">
        <v>76.634</v>
      </c>
      <c r="FX70">
        <v>0</v>
      </c>
      <c r="FY70">
        <v>90</v>
      </c>
      <c r="FZ70">
        <v>1.847</v>
      </c>
      <c r="GA70">
        <v>1.847</v>
      </c>
      <c r="GB70">
        <v>6.1909999999999998</v>
      </c>
      <c r="GC70">
        <v>1</v>
      </c>
      <c r="GD70">
        <v>0.1</v>
      </c>
      <c r="GE70">
        <v>1.5860000000000001</v>
      </c>
      <c r="GF70">
        <v>1.5860000000000001</v>
      </c>
      <c r="GG70">
        <v>4.8979999999999997</v>
      </c>
      <c r="GH70">
        <v>1</v>
      </c>
      <c r="GI70">
        <v>47</v>
      </c>
      <c r="GJ70">
        <v>1</v>
      </c>
      <c r="GK70">
        <v>1</v>
      </c>
      <c r="GL70">
        <v>2</v>
      </c>
      <c r="GM70">
        <v>2</v>
      </c>
      <c r="GN70">
        <v>2</v>
      </c>
      <c r="GO70">
        <v>2</v>
      </c>
      <c r="GP70">
        <v>2</v>
      </c>
      <c r="GQ70">
        <v>2</v>
      </c>
      <c r="GR70">
        <v>1</v>
      </c>
      <c r="GS70">
        <v>1</v>
      </c>
      <c r="GT70">
        <v>2</v>
      </c>
      <c r="GU70">
        <v>2</v>
      </c>
      <c r="GV70">
        <v>1</v>
      </c>
      <c r="GW70">
        <v>1</v>
      </c>
      <c r="GX70">
        <v>2</v>
      </c>
      <c r="GY70">
        <v>2</v>
      </c>
      <c r="GZ70">
        <v>2</v>
      </c>
      <c r="HA70">
        <v>1</v>
      </c>
      <c r="HB70">
        <v>1</v>
      </c>
      <c r="HC70">
        <v>2</v>
      </c>
      <c r="HD70">
        <v>1</v>
      </c>
      <c r="HE70">
        <v>1970</v>
      </c>
      <c r="HF70" t="s">
        <v>485</v>
      </c>
      <c r="HG70">
        <v>1</v>
      </c>
      <c r="HK70">
        <v>1</v>
      </c>
      <c r="HM70">
        <v>1</v>
      </c>
      <c r="IG70">
        <v>1</v>
      </c>
      <c r="JE70">
        <v>1</v>
      </c>
      <c r="JH70">
        <v>7</v>
      </c>
      <c r="JI70" t="s">
        <v>887</v>
      </c>
      <c r="JJ70">
        <v>41</v>
      </c>
      <c r="JK70">
        <v>1</v>
      </c>
      <c r="JL70">
        <v>2</v>
      </c>
      <c r="JM70">
        <v>1</v>
      </c>
      <c r="JN70">
        <v>0.60000000000000009</v>
      </c>
      <c r="JO70">
        <v>1</v>
      </c>
      <c r="JP70">
        <v>0.60000000000000009</v>
      </c>
      <c r="JQ70">
        <v>1</v>
      </c>
      <c r="JR70">
        <v>1</v>
      </c>
      <c r="JS70">
        <v>1</v>
      </c>
      <c r="JT70">
        <v>1</v>
      </c>
      <c r="JU70">
        <v>1</v>
      </c>
      <c r="JV70">
        <v>1</v>
      </c>
      <c r="JW70">
        <v>1</v>
      </c>
      <c r="JX70">
        <v>1</v>
      </c>
      <c r="JY70">
        <v>1</v>
      </c>
      <c r="JZ70">
        <v>1</v>
      </c>
      <c r="KA70">
        <v>1</v>
      </c>
      <c r="KB70">
        <v>1</v>
      </c>
      <c r="KC70">
        <v>1</v>
      </c>
      <c r="KD70">
        <v>1</v>
      </c>
      <c r="KE70">
        <v>1</v>
      </c>
      <c r="KF70">
        <v>1</v>
      </c>
      <c r="KG70">
        <v>1</v>
      </c>
      <c r="KH70">
        <v>1</v>
      </c>
      <c r="KI70">
        <v>1</v>
      </c>
      <c r="KJ70">
        <v>1</v>
      </c>
      <c r="KK70">
        <v>1</v>
      </c>
      <c r="KL70">
        <v>1</v>
      </c>
      <c r="KM70">
        <v>1</v>
      </c>
      <c r="KN70">
        <v>1</v>
      </c>
      <c r="KO70">
        <v>0</v>
      </c>
      <c r="KP70">
        <v>0</v>
      </c>
      <c r="KQ70">
        <v>1</v>
      </c>
      <c r="KR70">
        <v>19</v>
      </c>
      <c r="KS70">
        <v>1</v>
      </c>
      <c r="KT70">
        <v>6</v>
      </c>
      <c r="KU70">
        <v>0</v>
      </c>
      <c r="KV70">
        <v>0</v>
      </c>
      <c r="KW70">
        <v>0</v>
      </c>
      <c r="KX70" s="19">
        <v>0</v>
      </c>
      <c r="KY70" s="19">
        <v>0</v>
      </c>
      <c r="KZ70" s="19">
        <v>0</v>
      </c>
      <c r="LA70" s="19">
        <v>0</v>
      </c>
      <c r="LB70" s="19">
        <v>0</v>
      </c>
      <c r="LC70" s="19">
        <v>0</v>
      </c>
      <c r="LD70" s="19">
        <v>0</v>
      </c>
      <c r="LE70" s="19">
        <v>0</v>
      </c>
      <c r="LF70">
        <v>8</v>
      </c>
      <c r="LG70">
        <v>7</v>
      </c>
      <c r="LH70">
        <v>8</v>
      </c>
      <c r="LI70">
        <v>11</v>
      </c>
      <c r="LJ70">
        <v>34</v>
      </c>
      <c r="LK70">
        <v>1.1469907411083113E-2</v>
      </c>
      <c r="LL70">
        <v>1</v>
      </c>
      <c r="LM70">
        <v>1</v>
      </c>
      <c r="LN70">
        <v>1</v>
      </c>
      <c r="LO70">
        <v>1</v>
      </c>
      <c r="LP70">
        <v>1</v>
      </c>
      <c r="LQ70">
        <v>1</v>
      </c>
      <c r="LR70">
        <v>1</v>
      </c>
      <c r="LS70">
        <v>0</v>
      </c>
      <c r="LT70">
        <v>0</v>
      </c>
      <c r="LU70">
        <v>1</v>
      </c>
      <c r="LV70">
        <v>1</v>
      </c>
      <c r="LW70">
        <v>1</v>
      </c>
      <c r="LX70">
        <v>1</v>
      </c>
      <c r="LY70">
        <v>1</v>
      </c>
      <c r="LZ70">
        <v>1</v>
      </c>
      <c r="MA70">
        <v>1</v>
      </c>
      <c r="MB70">
        <v>0</v>
      </c>
      <c r="MC70">
        <v>0</v>
      </c>
      <c r="MD70">
        <v>1</v>
      </c>
      <c r="ME70">
        <v>1</v>
      </c>
      <c r="MF70" t="s">
        <v>485</v>
      </c>
      <c r="MG70">
        <v>67</v>
      </c>
      <c r="MH70">
        <v>0</v>
      </c>
      <c r="MI70">
        <v>0</v>
      </c>
    </row>
    <row r="71" spans="1:347">
      <c r="A71" t="s">
        <v>486</v>
      </c>
      <c r="B71" s="21">
        <v>39471.819224537037</v>
      </c>
      <c r="C71" s="21">
        <v>39471.834097222221</v>
      </c>
      <c r="D71">
        <v>1</v>
      </c>
      <c r="E71">
        <v>110333</v>
      </c>
      <c r="F71">
        <v>9</v>
      </c>
      <c r="G71">
        <v>5</v>
      </c>
      <c r="H71">
        <v>1</v>
      </c>
      <c r="I71">
        <v>2</v>
      </c>
      <c r="J71">
        <v>1</v>
      </c>
      <c r="K71">
        <v>1</v>
      </c>
      <c r="L71">
        <v>10.611000000000001</v>
      </c>
      <c r="M71">
        <v>10.611000000000001</v>
      </c>
      <c r="N71">
        <v>11.691000000000001</v>
      </c>
      <c r="O71">
        <v>1</v>
      </c>
      <c r="P71">
        <v>2</v>
      </c>
      <c r="Q71">
        <v>5.734</v>
      </c>
      <c r="R71">
        <v>5.734</v>
      </c>
      <c r="S71">
        <v>6.718</v>
      </c>
      <c r="T71">
        <v>1</v>
      </c>
      <c r="U71">
        <v>1</v>
      </c>
      <c r="V71">
        <v>5.3140000000000001</v>
      </c>
      <c r="W71">
        <v>5.3140000000000001</v>
      </c>
      <c r="X71">
        <v>6.1859999999999999</v>
      </c>
      <c r="Y71">
        <v>1</v>
      </c>
      <c r="Z71">
        <v>1</v>
      </c>
      <c r="AA71">
        <v>6.359</v>
      </c>
      <c r="AB71">
        <v>6.359</v>
      </c>
      <c r="AC71">
        <v>7.5279999999999996</v>
      </c>
      <c r="AD71">
        <v>1</v>
      </c>
      <c r="AE71">
        <v>2</v>
      </c>
      <c r="AF71">
        <v>15.356999999999999</v>
      </c>
      <c r="AG71">
        <v>15.356999999999999</v>
      </c>
      <c r="AH71">
        <v>16.837</v>
      </c>
      <c r="AI71">
        <v>1</v>
      </c>
      <c r="AJ71">
        <v>2</v>
      </c>
      <c r="AK71">
        <v>5.0449999999999999</v>
      </c>
      <c r="AL71">
        <v>5.0449999999999999</v>
      </c>
      <c r="AM71">
        <v>5.8920000000000003</v>
      </c>
      <c r="AN71">
        <v>1</v>
      </c>
      <c r="AO71">
        <v>2</v>
      </c>
      <c r="AP71">
        <v>10.787000000000001</v>
      </c>
      <c r="AQ71">
        <v>10.787000000000001</v>
      </c>
      <c r="AR71">
        <v>11.996</v>
      </c>
      <c r="AS71">
        <v>1</v>
      </c>
      <c r="AT71">
        <v>2</v>
      </c>
      <c r="AU71">
        <v>9.593</v>
      </c>
      <c r="AV71">
        <v>9.593</v>
      </c>
      <c r="AW71">
        <v>10.577</v>
      </c>
      <c r="AX71">
        <v>1</v>
      </c>
      <c r="AY71">
        <v>1</v>
      </c>
      <c r="AZ71">
        <v>9.6229999999999993</v>
      </c>
      <c r="BA71">
        <v>9.6229999999999993</v>
      </c>
      <c r="BB71">
        <v>10.535</v>
      </c>
      <c r="BC71">
        <v>1</v>
      </c>
      <c r="BD71">
        <v>1</v>
      </c>
      <c r="BE71">
        <v>5.0869999999999997</v>
      </c>
      <c r="BF71">
        <v>5.0869999999999997</v>
      </c>
      <c r="BG71">
        <v>6.5919999999999996</v>
      </c>
      <c r="BH71">
        <v>1</v>
      </c>
      <c r="BI71">
        <v>1</v>
      </c>
      <c r="BJ71">
        <v>6.1589999999999998</v>
      </c>
      <c r="BK71">
        <v>6.1589999999999998</v>
      </c>
      <c r="BL71">
        <v>7.4480000000000004</v>
      </c>
      <c r="BM71">
        <v>1</v>
      </c>
      <c r="BN71">
        <v>1</v>
      </c>
      <c r="BO71">
        <v>9.83</v>
      </c>
      <c r="BP71">
        <v>9.83</v>
      </c>
      <c r="BQ71">
        <v>11.404999999999999</v>
      </c>
      <c r="BR71">
        <v>1</v>
      </c>
      <c r="BS71">
        <v>2</v>
      </c>
      <c r="BT71">
        <v>12.398</v>
      </c>
      <c r="BU71">
        <v>12.398</v>
      </c>
      <c r="BV71">
        <v>13.502000000000001</v>
      </c>
      <c r="BW71">
        <v>1</v>
      </c>
      <c r="BX71">
        <v>2</v>
      </c>
      <c r="BY71">
        <v>6.8040000000000003</v>
      </c>
      <c r="BZ71">
        <v>6.8040000000000003</v>
      </c>
      <c r="CA71">
        <v>7.9160000000000004</v>
      </c>
      <c r="CB71">
        <v>1</v>
      </c>
      <c r="CC71">
        <v>2</v>
      </c>
      <c r="CD71">
        <v>19.128</v>
      </c>
      <c r="CE71">
        <v>19.128</v>
      </c>
      <c r="CF71">
        <v>20.081</v>
      </c>
      <c r="CG71">
        <v>1</v>
      </c>
      <c r="CH71">
        <v>2</v>
      </c>
      <c r="CI71">
        <v>8.5380000000000003</v>
      </c>
      <c r="CJ71">
        <v>8.5380000000000003</v>
      </c>
      <c r="CK71">
        <v>13.483000000000001</v>
      </c>
      <c r="CL71">
        <v>1</v>
      </c>
      <c r="CM71">
        <v>1</v>
      </c>
      <c r="CN71">
        <v>8.9930000000000003</v>
      </c>
      <c r="CO71">
        <v>8.9930000000000003</v>
      </c>
      <c r="CP71">
        <v>10.106</v>
      </c>
      <c r="CQ71">
        <v>1</v>
      </c>
      <c r="CR71">
        <v>1</v>
      </c>
      <c r="CS71">
        <v>11.792999999999999</v>
      </c>
      <c r="CT71">
        <v>11.792999999999999</v>
      </c>
      <c r="CU71">
        <v>12.912000000000001</v>
      </c>
      <c r="CV71">
        <v>1</v>
      </c>
      <c r="CW71">
        <v>1</v>
      </c>
      <c r="CX71">
        <v>14.760999999999999</v>
      </c>
      <c r="CY71">
        <v>14.760999999999999</v>
      </c>
      <c r="CZ71">
        <v>16.48</v>
      </c>
      <c r="DA71">
        <v>1</v>
      </c>
      <c r="DB71">
        <v>2</v>
      </c>
      <c r="DC71">
        <v>17.242000000000001</v>
      </c>
      <c r="DD71">
        <v>17.242000000000001</v>
      </c>
      <c r="DE71">
        <v>18.146000000000001</v>
      </c>
      <c r="DF71">
        <v>1</v>
      </c>
      <c r="DG71">
        <v>1</v>
      </c>
      <c r="DH71">
        <v>1</v>
      </c>
      <c r="DI71" t="s">
        <v>487</v>
      </c>
      <c r="DJ71" t="s">
        <v>488</v>
      </c>
      <c r="DK71" t="s">
        <v>489</v>
      </c>
      <c r="DL71" t="s">
        <v>490</v>
      </c>
      <c r="DM71">
        <v>1</v>
      </c>
      <c r="DN71">
        <v>1</v>
      </c>
      <c r="DO71">
        <v>3</v>
      </c>
      <c r="DP71">
        <v>5</v>
      </c>
      <c r="DQ71">
        <v>1</v>
      </c>
      <c r="DR71">
        <v>6</v>
      </c>
      <c r="DS71">
        <v>3</v>
      </c>
      <c r="DT71">
        <v>1</v>
      </c>
      <c r="DU71">
        <v>6</v>
      </c>
      <c r="DV71">
        <v>3</v>
      </c>
      <c r="DW71">
        <v>1</v>
      </c>
      <c r="DX71">
        <v>2</v>
      </c>
      <c r="DY71">
        <v>6</v>
      </c>
      <c r="DZ71">
        <v>1</v>
      </c>
      <c r="EA71">
        <v>3</v>
      </c>
      <c r="EB71">
        <v>6</v>
      </c>
      <c r="EC71">
        <v>2</v>
      </c>
      <c r="ED71">
        <v>4</v>
      </c>
      <c r="EE71">
        <v>1</v>
      </c>
      <c r="EF71">
        <v>5</v>
      </c>
      <c r="EG71">
        <v>7</v>
      </c>
      <c r="EH71">
        <v>3</v>
      </c>
      <c r="EI71">
        <v>6</v>
      </c>
      <c r="EJ71">
        <v>1</v>
      </c>
      <c r="EK71">
        <v>5</v>
      </c>
      <c r="EL71">
        <v>3</v>
      </c>
      <c r="EM71">
        <v>7</v>
      </c>
      <c r="EN71">
        <v>6</v>
      </c>
      <c r="EO71">
        <v>1</v>
      </c>
      <c r="EP71">
        <v>3</v>
      </c>
      <c r="EQ71">
        <v>2</v>
      </c>
      <c r="ER71">
        <v>7</v>
      </c>
      <c r="ES71">
        <v>4</v>
      </c>
      <c r="ET71">
        <v>1</v>
      </c>
      <c r="EU71">
        <v>1</v>
      </c>
      <c r="EV71">
        <v>5.4059999999999997</v>
      </c>
      <c r="EW71">
        <v>5.4059999999999997</v>
      </c>
      <c r="EX71">
        <v>10.135</v>
      </c>
      <c r="EY71">
        <v>1</v>
      </c>
      <c r="EZ71">
        <v>500</v>
      </c>
      <c r="FA71">
        <v>4.7190000000000003</v>
      </c>
      <c r="FB71">
        <v>4.7190000000000003</v>
      </c>
      <c r="FC71">
        <v>29.446000000000002</v>
      </c>
      <c r="FD71">
        <v>1</v>
      </c>
      <c r="FE71">
        <v>10</v>
      </c>
      <c r="FF71">
        <v>3.843</v>
      </c>
      <c r="FG71">
        <v>3.843</v>
      </c>
      <c r="FH71">
        <v>17.536999999999999</v>
      </c>
      <c r="FI71">
        <v>1</v>
      </c>
      <c r="FJ71">
        <v>1E-3</v>
      </c>
      <c r="FK71">
        <v>3.1579999999999999</v>
      </c>
      <c r="FL71">
        <v>3.1579999999999999</v>
      </c>
      <c r="FM71">
        <v>11.87</v>
      </c>
      <c r="FN71">
        <v>1</v>
      </c>
      <c r="FO71">
        <v>100</v>
      </c>
      <c r="FP71">
        <v>3.8380000000000001</v>
      </c>
      <c r="FQ71">
        <v>3.8380000000000001</v>
      </c>
      <c r="FR71">
        <v>15.542</v>
      </c>
      <c r="FS71">
        <v>1</v>
      </c>
      <c r="FT71">
        <v>20</v>
      </c>
      <c r="FU71">
        <v>101.024</v>
      </c>
      <c r="FV71">
        <v>101.024</v>
      </c>
      <c r="FW71">
        <v>110.129</v>
      </c>
      <c r="FX71">
        <v>1</v>
      </c>
      <c r="FY71">
        <v>81</v>
      </c>
      <c r="FZ71">
        <v>4.931</v>
      </c>
      <c r="GA71">
        <v>4.931</v>
      </c>
      <c r="GB71">
        <v>22.276</v>
      </c>
      <c r="GC71">
        <v>1</v>
      </c>
      <c r="GD71">
        <v>0.05</v>
      </c>
      <c r="GE71">
        <v>5.4560000000000004</v>
      </c>
      <c r="GF71">
        <v>5.4560000000000004</v>
      </c>
      <c r="GG71">
        <v>11.057</v>
      </c>
      <c r="GH71">
        <v>1</v>
      </c>
      <c r="GI71">
        <v>24</v>
      </c>
      <c r="GJ71">
        <v>1</v>
      </c>
      <c r="GK71">
        <v>1</v>
      </c>
      <c r="GL71">
        <v>2</v>
      </c>
      <c r="GM71">
        <v>2</v>
      </c>
      <c r="GN71">
        <v>2</v>
      </c>
      <c r="GO71">
        <v>2</v>
      </c>
      <c r="GP71">
        <v>2</v>
      </c>
      <c r="GQ71">
        <v>2</v>
      </c>
      <c r="GR71">
        <v>1</v>
      </c>
      <c r="GS71">
        <v>1</v>
      </c>
      <c r="GT71">
        <v>2</v>
      </c>
      <c r="GU71">
        <v>2</v>
      </c>
      <c r="GV71">
        <v>1</v>
      </c>
      <c r="GW71">
        <v>1</v>
      </c>
      <c r="GX71">
        <v>2</v>
      </c>
      <c r="GY71">
        <v>2</v>
      </c>
      <c r="GZ71">
        <v>2</v>
      </c>
      <c r="HA71">
        <v>1</v>
      </c>
      <c r="HB71">
        <v>1</v>
      </c>
      <c r="HC71">
        <v>2</v>
      </c>
      <c r="HD71">
        <v>1</v>
      </c>
      <c r="HE71">
        <v>1971</v>
      </c>
      <c r="HF71" t="s">
        <v>491</v>
      </c>
      <c r="HG71">
        <v>1</v>
      </c>
      <c r="HK71">
        <v>1</v>
      </c>
      <c r="HM71">
        <v>1</v>
      </c>
      <c r="IF71">
        <v>1</v>
      </c>
      <c r="IP71">
        <v>1</v>
      </c>
      <c r="JH71">
        <v>1</v>
      </c>
      <c r="JI71" t="s">
        <v>887</v>
      </c>
      <c r="JJ71">
        <v>40</v>
      </c>
      <c r="JK71">
        <v>1</v>
      </c>
      <c r="JL71">
        <v>2</v>
      </c>
      <c r="JM71">
        <v>0.60000000000000009</v>
      </c>
      <c r="JN71">
        <v>0.39999999999999991</v>
      </c>
      <c r="JO71">
        <v>0.8</v>
      </c>
      <c r="JP71">
        <v>0.19999999999999996</v>
      </c>
      <c r="JQ71">
        <v>1</v>
      </c>
      <c r="JR71">
        <v>1</v>
      </c>
      <c r="JS71">
        <v>1</v>
      </c>
      <c r="JT71">
        <v>1</v>
      </c>
      <c r="JU71">
        <v>1</v>
      </c>
      <c r="JV71">
        <v>1</v>
      </c>
      <c r="JW71">
        <v>1</v>
      </c>
      <c r="JX71">
        <v>1</v>
      </c>
      <c r="JY71">
        <v>1</v>
      </c>
      <c r="JZ71">
        <v>1</v>
      </c>
      <c r="KA71">
        <v>1</v>
      </c>
      <c r="KB71">
        <v>1</v>
      </c>
      <c r="KC71">
        <v>1</v>
      </c>
      <c r="KD71">
        <v>1</v>
      </c>
      <c r="KE71">
        <v>1</v>
      </c>
      <c r="KF71">
        <v>1</v>
      </c>
      <c r="KG71">
        <v>1</v>
      </c>
      <c r="KH71">
        <v>1</v>
      </c>
      <c r="KI71">
        <v>1</v>
      </c>
      <c r="KJ71">
        <v>1</v>
      </c>
      <c r="KK71">
        <v>1</v>
      </c>
      <c r="KL71">
        <v>0</v>
      </c>
      <c r="KM71">
        <v>1</v>
      </c>
      <c r="KN71">
        <v>1</v>
      </c>
      <c r="KO71">
        <v>0</v>
      </c>
      <c r="KP71">
        <v>1</v>
      </c>
      <c r="KQ71">
        <v>0</v>
      </c>
      <c r="KR71">
        <v>19</v>
      </c>
      <c r="KS71">
        <v>1</v>
      </c>
      <c r="KT71">
        <v>5</v>
      </c>
      <c r="KU71">
        <v>9.9149999999999991</v>
      </c>
      <c r="KV71">
        <v>1.355</v>
      </c>
      <c r="KW71">
        <v>8.5599999999999987</v>
      </c>
      <c r="KX71" s="19">
        <v>8.57</v>
      </c>
      <c r="KY71" s="19">
        <v>2.86</v>
      </c>
      <c r="KZ71" s="19">
        <v>10.26</v>
      </c>
      <c r="LA71" s="19">
        <v>2.56</v>
      </c>
      <c r="LB71" s="19">
        <v>8.33</v>
      </c>
      <c r="LC71" s="19">
        <v>0</v>
      </c>
      <c r="LD71" s="19">
        <v>12.5</v>
      </c>
      <c r="LE71" s="19">
        <v>0</v>
      </c>
      <c r="LF71">
        <v>35</v>
      </c>
      <c r="LG71">
        <v>39</v>
      </c>
      <c r="LH71">
        <v>12</v>
      </c>
      <c r="LI71">
        <v>16</v>
      </c>
      <c r="LJ71">
        <v>102</v>
      </c>
      <c r="LK71">
        <v>1.4872685183945578E-2</v>
      </c>
      <c r="LL71">
        <v>1</v>
      </c>
      <c r="LM71">
        <v>0</v>
      </c>
      <c r="LN71">
        <v>0</v>
      </c>
      <c r="LO71">
        <v>1</v>
      </c>
      <c r="LP71">
        <v>1</v>
      </c>
      <c r="LQ71">
        <v>1</v>
      </c>
      <c r="LR71">
        <v>1</v>
      </c>
      <c r="LS71">
        <v>0</v>
      </c>
      <c r="LT71">
        <v>0</v>
      </c>
      <c r="LU71">
        <v>0</v>
      </c>
      <c r="LV71">
        <v>1</v>
      </c>
      <c r="LW71">
        <v>1</v>
      </c>
      <c r="LX71">
        <v>1</v>
      </c>
      <c r="LY71">
        <v>0</v>
      </c>
      <c r="LZ71">
        <v>1</v>
      </c>
      <c r="MA71">
        <v>1</v>
      </c>
      <c r="MB71">
        <v>0</v>
      </c>
      <c r="MC71">
        <v>0</v>
      </c>
      <c r="MD71">
        <v>0</v>
      </c>
      <c r="ME71">
        <v>0</v>
      </c>
      <c r="MF71" t="s">
        <v>491</v>
      </c>
      <c r="MG71">
        <v>37</v>
      </c>
      <c r="MH71">
        <v>0</v>
      </c>
      <c r="MI71">
        <v>0</v>
      </c>
    </row>
    <row r="72" spans="1:347">
      <c r="A72" t="s">
        <v>492</v>
      </c>
      <c r="B72" s="21">
        <v>39471.652499999997</v>
      </c>
      <c r="C72" s="21">
        <v>39471.676504629628</v>
      </c>
      <c r="D72">
        <v>1</v>
      </c>
      <c r="E72">
        <v>3385701</v>
      </c>
      <c r="F72">
        <v>20</v>
      </c>
      <c r="G72">
        <v>5</v>
      </c>
      <c r="H72">
        <v>1</v>
      </c>
      <c r="I72">
        <v>2</v>
      </c>
      <c r="J72">
        <v>1</v>
      </c>
      <c r="K72">
        <v>1</v>
      </c>
      <c r="L72">
        <v>15.683</v>
      </c>
      <c r="M72">
        <v>15.683</v>
      </c>
      <c r="N72">
        <v>16.417000000000002</v>
      </c>
      <c r="O72">
        <v>1</v>
      </c>
      <c r="P72">
        <v>1</v>
      </c>
      <c r="Q72">
        <v>4.0149999999999997</v>
      </c>
      <c r="R72">
        <v>4.0149999999999997</v>
      </c>
      <c r="S72">
        <v>6.6159999999999997</v>
      </c>
      <c r="T72">
        <v>1</v>
      </c>
      <c r="U72">
        <v>1</v>
      </c>
      <c r="V72">
        <v>276.39299999999997</v>
      </c>
      <c r="W72">
        <v>276.39299999999997</v>
      </c>
      <c r="X72">
        <v>277.08699999999999</v>
      </c>
      <c r="Y72">
        <v>1</v>
      </c>
      <c r="Z72">
        <v>1</v>
      </c>
      <c r="AA72">
        <v>2.7280000000000002</v>
      </c>
      <c r="AB72">
        <v>2.7280000000000002</v>
      </c>
      <c r="AC72">
        <v>4.3079999999999998</v>
      </c>
      <c r="AD72">
        <v>1</v>
      </c>
      <c r="AE72">
        <v>1</v>
      </c>
      <c r="AF72">
        <v>6.1859999999999999</v>
      </c>
      <c r="AG72">
        <v>6.1859999999999999</v>
      </c>
      <c r="AH72">
        <v>6.875</v>
      </c>
      <c r="AI72">
        <v>1</v>
      </c>
      <c r="AJ72">
        <v>2</v>
      </c>
      <c r="AK72">
        <v>2.9940000000000002</v>
      </c>
      <c r="AL72">
        <v>2.9940000000000002</v>
      </c>
      <c r="AM72">
        <v>4.3239999999999998</v>
      </c>
      <c r="AN72">
        <v>1</v>
      </c>
      <c r="AO72">
        <v>2</v>
      </c>
      <c r="AP72">
        <v>2.956</v>
      </c>
      <c r="AQ72">
        <v>5.4989999999999997</v>
      </c>
      <c r="AR72">
        <v>7.2489999999999997</v>
      </c>
      <c r="AS72">
        <v>2</v>
      </c>
      <c r="AT72">
        <v>1</v>
      </c>
      <c r="AU72">
        <v>3.641</v>
      </c>
      <c r="AV72">
        <v>3.641</v>
      </c>
      <c r="AW72">
        <v>4.484</v>
      </c>
      <c r="AX72">
        <v>1</v>
      </c>
      <c r="AY72">
        <v>1</v>
      </c>
      <c r="AZ72">
        <v>2.9580000000000002</v>
      </c>
      <c r="BA72">
        <v>2.9580000000000002</v>
      </c>
      <c r="BB72">
        <v>3.4889999999999999</v>
      </c>
      <c r="BC72">
        <v>1</v>
      </c>
      <c r="BD72">
        <v>2</v>
      </c>
      <c r="BE72">
        <v>4.984</v>
      </c>
      <c r="BF72">
        <v>4.984</v>
      </c>
      <c r="BG72">
        <v>6.1260000000000003</v>
      </c>
      <c r="BH72">
        <v>1</v>
      </c>
      <c r="BI72">
        <v>2</v>
      </c>
      <c r="BJ72">
        <v>9.9779999999999998</v>
      </c>
      <c r="BK72">
        <v>9.9779999999999998</v>
      </c>
      <c r="BL72">
        <v>10.794</v>
      </c>
      <c r="BM72">
        <v>1</v>
      </c>
      <c r="BN72">
        <v>1</v>
      </c>
      <c r="BO72">
        <v>1.696</v>
      </c>
      <c r="BP72">
        <v>6.0379999999999896</v>
      </c>
      <c r="BQ72">
        <v>6.9950000000000001</v>
      </c>
      <c r="BR72">
        <v>2</v>
      </c>
      <c r="BS72">
        <v>1</v>
      </c>
      <c r="BT72">
        <v>3.5910000000000002</v>
      </c>
      <c r="BU72">
        <v>3.5910000000000002</v>
      </c>
      <c r="BV72">
        <v>4.2009999999999996</v>
      </c>
      <c r="BW72">
        <v>1</v>
      </c>
      <c r="BX72">
        <v>2</v>
      </c>
      <c r="BY72">
        <v>4.5810000000000004</v>
      </c>
      <c r="BZ72">
        <v>4.5810000000000004</v>
      </c>
      <c r="CA72">
        <v>5.1280000000000001</v>
      </c>
      <c r="CB72">
        <v>1</v>
      </c>
      <c r="CC72">
        <v>1</v>
      </c>
      <c r="CD72">
        <v>7.2590000000000003</v>
      </c>
      <c r="CE72">
        <v>7.9470000000000001</v>
      </c>
      <c r="CF72">
        <v>8.5559999999999992</v>
      </c>
      <c r="CG72">
        <v>2</v>
      </c>
      <c r="CH72">
        <v>2</v>
      </c>
      <c r="CI72">
        <v>8.0790000000000006</v>
      </c>
      <c r="CJ72">
        <v>8.0790000000000006</v>
      </c>
      <c r="CK72">
        <v>10.923999999999999</v>
      </c>
      <c r="CL72">
        <v>1</v>
      </c>
      <c r="CM72">
        <v>2</v>
      </c>
      <c r="CN72">
        <v>8.2070000000000007</v>
      </c>
      <c r="CO72">
        <v>8.2070000000000007</v>
      </c>
      <c r="CP72">
        <v>8.8480000000000008</v>
      </c>
      <c r="CQ72">
        <v>1</v>
      </c>
      <c r="CR72">
        <v>1</v>
      </c>
      <c r="CS72">
        <v>5.3230000000000004</v>
      </c>
      <c r="CT72">
        <v>5.3230000000000004</v>
      </c>
      <c r="CU72">
        <v>6.1520000000000001</v>
      </c>
      <c r="CV72">
        <v>1</v>
      </c>
      <c r="CW72">
        <v>1</v>
      </c>
      <c r="CX72">
        <v>4.7990000000000004</v>
      </c>
      <c r="CY72">
        <v>4.7990000000000004</v>
      </c>
      <c r="CZ72">
        <v>6.0019999999999998</v>
      </c>
      <c r="DA72">
        <v>1</v>
      </c>
      <c r="DB72">
        <v>2</v>
      </c>
      <c r="DC72">
        <v>5.7320000000000002</v>
      </c>
      <c r="DD72">
        <v>9.9659999999999993</v>
      </c>
      <c r="DE72">
        <v>20.594999999999999</v>
      </c>
      <c r="DF72">
        <v>3</v>
      </c>
      <c r="DG72">
        <v>1</v>
      </c>
      <c r="DH72">
        <v>1</v>
      </c>
      <c r="DI72" t="s">
        <v>493</v>
      </c>
      <c r="DJ72" t="s">
        <v>494</v>
      </c>
      <c r="DK72" t="s">
        <v>495</v>
      </c>
      <c r="DL72" t="s">
        <v>496</v>
      </c>
      <c r="DM72">
        <v>1</v>
      </c>
      <c r="DN72">
        <v>1</v>
      </c>
      <c r="DO72">
        <v>4</v>
      </c>
      <c r="DP72">
        <v>7</v>
      </c>
      <c r="DQ72">
        <v>1</v>
      </c>
      <c r="DR72">
        <v>7</v>
      </c>
      <c r="DS72">
        <v>4</v>
      </c>
      <c r="DT72">
        <v>1</v>
      </c>
      <c r="DU72">
        <v>2</v>
      </c>
      <c r="DV72">
        <v>3</v>
      </c>
      <c r="DW72">
        <v>1</v>
      </c>
      <c r="DX72">
        <v>2</v>
      </c>
      <c r="DY72">
        <v>2</v>
      </c>
      <c r="DZ72">
        <v>1</v>
      </c>
      <c r="EA72">
        <v>4</v>
      </c>
      <c r="EB72">
        <v>6</v>
      </c>
      <c r="EC72">
        <v>3</v>
      </c>
      <c r="ED72">
        <v>4</v>
      </c>
      <c r="EE72">
        <v>1</v>
      </c>
      <c r="EF72">
        <v>3</v>
      </c>
      <c r="EG72">
        <v>7</v>
      </c>
      <c r="EH72">
        <v>3</v>
      </c>
      <c r="EI72">
        <v>4</v>
      </c>
      <c r="EJ72">
        <v>1</v>
      </c>
      <c r="EK72">
        <v>4</v>
      </c>
      <c r="EL72">
        <v>3</v>
      </c>
      <c r="EM72">
        <v>7</v>
      </c>
      <c r="EN72">
        <v>4</v>
      </c>
      <c r="EO72">
        <v>1</v>
      </c>
      <c r="EP72">
        <v>4</v>
      </c>
      <c r="EQ72">
        <v>4</v>
      </c>
      <c r="ER72">
        <v>6</v>
      </c>
      <c r="ES72">
        <v>6</v>
      </c>
      <c r="ET72">
        <v>1</v>
      </c>
      <c r="EU72">
        <v>1</v>
      </c>
      <c r="EV72">
        <v>1.3640000000000001</v>
      </c>
      <c r="EW72">
        <v>1.3640000000000001</v>
      </c>
      <c r="EX72">
        <v>8.8529999999999998</v>
      </c>
      <c r="EY72">
        <v>1</v>
      </c>
      <c r="EZ72">
        <v>500</v>
      </c>
      <c r="FA72">
        <v>0</v>
      </c>
      <c r="FB72">
        <v>0</v>
      </c>
      <c r="FC72">
        <v>20.123000000000001</v>
      </c>
      <c r="FD72">
        <v>0</v>
      </c>
      <c r="FE72">
        <v>10</v>
      </c>
      <c r="FF72">
        <v>10.4</v>
      </c>
      <c r="FG72">
        <v>10.4</v>
      </c>
      <c r="FH72">
        <v>15.837</v>
      </c>
      <c r="FI72">
        <v>1</v>
      </c>
      <c r="FJ72">
        <v>1</v>
      </c>
      <c r="FK72">
        <v>0</v>
      </c>
      <c r="FL72">
        <v>0</v>
      </c>
      <c r="FM72">
        <v>11.278</v>
      </c>
      <c r="FN72">
        <v>0</v>
      </c>
      <c r="FO72">
        <v>100</v>
      </c>
      <c r="FP72">
        <v>0</v>
      </c>
      <c r="FQ72">
        <v>0</v>
      </c>
      <c r="FR72">
        <v>14.387</v>
      </c>
      <c r="FS72">
        <v>0</v>
      </c>
      <c r="FT72">
        <v>20</v>
      </c>
      <c r="FU72">
        <v>29.472000000000001</v>
      </c>
      <c r="FV72">
        <v>29.472000000000001</v>
      </c>
      <c r="FW72">
        <v>43.017000000000003</v>
      </c>
      <c r="FX72">
        <v>1</v>
      </c>
      <c r="FY72">
        <v>90</v>
      </c>
      <c r="FZ72">
        <v>0.77400000000000002</v>
      </c>
      <c r="GA72">
        <v>15.329000000000001</v>
      </c>
      <c r="GB72">
        <v>20.95</v>
      </c>
      <c r="GC72">
        <v>2</v>
      </c>
      <c r="GD72">
        <v>0.05</v>
      </c>
      <c r="GE72">
        <v>1.2050000000000001</v>
      </c>
      <c r="GF72">
        <v>1.2050000000000001</v>
      </c>
      <c r="GG72">
        <v>5.83</v>
      </c>
      <c r="GH72">
        <v>1</v>
      </c>
      <c r="GI72">
        <v>47</v>
      </c>
      <c r="GJ72">
        <v>1</v>
      </c>
      <c r="GK72">
        <v>1</v>
      </c>
      <c r="GL72">
        <v>2</v>
      </c>
      <c r="GM72">
        <v>2</v>
      </c>
      <c r="GN72">
        <v>2</v>
      </c>
      <c r="GO72">
        <v>2</v>
      </c>
      <c r="GP72">
        <v>2</v>
      </c>
      <c r="GQ72">
        <v>2</v>
      </c>
      <c r="GR72">
        <v>1</v>
      </c>
      <c r="GS72">
        <v>1</v>
      </c>
      <c r="GT72">
        <v>2</v>
      </c>
      <c r="GU72">
        <v>2</v>
      </c>
      <c r="GV72">
        <v>1</v>
      </c>
      <c r="GW72">
        <v>1</v>
      </c>
      <c r="GX72">
        <v>2</v>
      </c>
      <c r="GY72">
        <v>1</v>
      </c>
      <c r="GZ72">
        <v>1</v>
      </c>
      <c r="HA72">
        <v>1</v>
      </c>
      <c r="HB72">
        <v>1</v>
      </c>
      <c r="HC72">
        <v>2</v>
      </c>
      <c r="HD72">
        <v>1</v>
      </c>
      <c r="HE72">
        <v>1971</v>
      </c>
      <c r="HF72" t="s">
        <v>497</v>
      </c>
      <c r="HG72">
        <v>2</v>
      </c>
      <c r="HK72">
        <v>1</v>
      </c>
      <c r="HM72">
        <v>1</v>
      </c>
      <c r="HX72">
        <v>1</v>
      </c>
      <c r="IR72">
        <v>1</v>
      </c>
      <c r="JH72">
        <v>7</v>
      </c>
      <c r="JI72" t="s">
        <v>887</v>
      </c>
      <c r="JJ72">
        <v>40</v>
      </c>
      <c r="JK72">
        <v>1</v>
      </c>
      <c r="JL72">
        <v>2</v>
      </c>
      <c r="JM72">
        <v>0.19999999999999996</v>
      </c>
      <c r="JN72">
        <v>0.60000000000000009</v>
      </c>
      <c r="JO72">
        <v>0.60000000000000009</v>
      </c>
      <c r="JP72">
        <v>0.60000000000000009</v>
      </c>
      <c r="JQ72">
        <v>1</v>
      </c>
      <c r="JR72">
        <v>1</v>
      </c>
      <c r="JS72">
        <v>1</v>
      </c>
      <c r="JT72">
        <v>1</v>
      </c>
      <c r="JU72">
        <v>1</v>
      </c>
      <c r="JV72">
        <v>1</v>
      </c>
      <c r="JW72">
        <v>1</v>
      </c>
      <c r="JX72">
        <v>1</v>
      </c>
      <c r="JY72">
        <v>1</v>
      </c>
      <c r="JZ72">
        <v>1</v>
      </c>
      <c r="KA72">
        <v>1</v>
      </c>
      <c r="KB72">
        <v>1</v>
      </c>
      <c r="KC72">
        <v>1</v>
      </c>
      <c r="KD72">
        <v>0</v>
      </c>
      <c r="KE72">
        <v>0</v>
      </c>
      <c r="KF72">
        <v>1</v>
      </c>
      <c r="KG72">
        <v>1</v>
      </c>
      <c r="KH72">
        <v>1</v>
      </c>
      <c r="KI72">
        <v>1</v>
      </c>
      <c r="KJ72">
        <v>1</v>
      </c>
      <c r="KK72">
        <v>1</v>
      </c>
      <c r="KL72">
        <v>0</v>
      </c>
      <c r="KM72">
        <v>1</v>
      </c>
      <c r="KN72">
        <v>1</v>
      </c>
      <c r="KO72">
        <v>0</v>
      </c>
      <c r="KP72">
        <v>1</v>
      </c>
      <c r="KQ72">
        <v>1</v>
      </c>
      <c r="KR72">
        <v>17</v>
      </c>
      <c r="KS72">
        <v>0.89473684210526316</v>
      </c>
      <c r="KT72">
        <v>6</v>
      </c>
      <c r="KU72">
        <v>3.5724999999999998</v>
      </c>
      <c r="KV72">
        <v>4.7725</v>
      </c>
      <c r="KW72">
        <v>-1.2000000000000002</v>
      </c>
      <c r="KX72" s="19">
        <v>0</v>
      </c>
      <c r="KY72" s="19">
        <v>0</v>
      </c>
      <c r="KZ72" s="19">
        <v>0</v>
      </c>
      <c r="LA72" s="19">
        <v>10</v>
      </c>
      <c r="LB72" s="19">
        <v>0</v>
      </c>
      <c r="LC72" s="19">
        <v>9.09</v>
      </c>
      <c r="LD72" s="19">
        <v>14.29</v>
      </c>
      <c r="LE72" s="19">
        <v>0</v>
      </c>
      <c r="LF72">
        <v>14</v>
      </c>
      <c r="LG72">
        <v>10</v>
      </c>
      <c r="LH72">
        <v>11</v>
      </c>
      <c r="LI72">
        <v>14</v>
      </c>
      <c r="LJ72">
        <v>49</v>
      </c>
      <c r="LK72">
        <v>2.400462963123573E-2</v>
      </c>
      <c r="LL72">
        <v>0</v>
      </c>
      <c r="LM72">
        <v>0</v>
      </c>
      <c r="LN72">
        <v>0</v>
      </c>
      <c r="LO72">
        <v>0</v>
      </c>
      <c r="LP72">
        <v>1</v>
      </c>
      <c r="LQ72">
        <v>1</v>
      </c>
      <c r="LR72">
        <v>0</v>
      </c>
      <c r="LS72">
        <v>0</v>
      </c>
      <c r="LT72">
        <v>1</v>
      </c>
      <c r="LU72">
        <v>1</v>
      </c>
      <c r="LV72">
        <v>0</v>
      </c>
      <c r="LW72">
        <v>1</v>
      </c>
      <c r="LX72">
        <v>1</v>
      </c>
      <c r="LY72">
        <v>0</v>
      </c>
      <c r="LZ72">
        <v>1</v>
      </c>
      <c r="MA72">
        <v>1</v>
      </c>
      <c r="MB72">
        <v>1</v>
      </c>
      <c r="MC72">
        <v>0</v>
      </c>
      <c r="MD72">
        <v>1</v>
      </c>
      <c r="ME72">
        <v>0</v>
      </c>
      <c r="MF72" t="s">
        <v>497</v>
      </c>
      <c r="MG72">
        <v>66</v>
      </c>
      <c r="MH72">
        <v>0</v>
      </c>
      <c r="MI72">
        <v>0</v>
      </c>
    </row>
    <row r="73" spans="1:347">
      <c r="A73" t="s">
        <v>498</v>
      </c>
      <c r="B73" s="21">
        <v>39471.698946759258</v>
      </c>
      <c r="C73" s="21">
        <v>39471.721064814818</v>
      </c>
      <c r="D73">
        <v>1</v>
      </c>
      <c r="E73">
        <v>3339957</v>
      </c>
      <c r="F73">
        <v>6</v>
      </c>
      <c r="G73">
        <v>9</v>
      </c>
      <c r="H73">
        <v>1</v>
      </c>
      <c r="I73">
        <v>2</v>
      </c>
      <c r="J73">
        <v>1</v>
      </c>
      <c r="K73">
        <v>1</v>
      </c>
      <c r="L73">
        <v>6.4429999999999996</v>
      </c>
      <c r="M73">
        <v>6.4429999999999996</v>
      </c>
      <c r="N73">
        <v>7.7060000000000004</v>
      </c>
      <c r="O73">
        <v>1</v>
      </c>
      <c r="P73">
        <v>2</v>
      </c>
      <c r="Q73">
        <v>7.6420000000000003</v>
      </c>
      <c r="R73">
        <v>7.6420000000000003</v>
      </c>
      <c r="S73">
        <v>9.0050000000000008</v>
      </c>
      <c r="T73">
        <v>1</v>
      </c>
      <c r="U73">
        <v>2</v>
      </c>
      <c r="V73">
        <v>13.965999999999999</v>
      </c>
      <c r="W73">
        <v>13.965999999999999</v>
      </c>
      <c r="X73">
        <v>15.12</v>
      </c>
      <c r="Y73">
        <v>1</v>
      </c>
      <c r="Z73">
        <v>1</v>
      </c>
      <c r="AA73">
        <v>64.917000000000002</v>
      </c>
      <c r="AB73">
        <v>64.917000000000002</v>
      </c>
      <c r="AC73">
        <v>67.442999999999998</v>
      </c>
      <c r="AD73">
        <v>1</v>
      </c>
      <c r="AE73">
        <v>2</v>
      </c>
      <c r="AF73">
        <v>17.827999999999999</v>
      </c>
      <c r="AG73">
        <v>17.827999999999999</v>
      </c>
      <c r="AH73">
        <v>18.872</v>
      </c>
      <c r="AI73">
        <v>1</v>
      </c>
      <c r="AJ73">
        <v>1</v>
      </c>
      <c r="AK73">
        <v>5.8639999999999999</v>
      </c>
      <c r="AL73">
        <v>5.8639999999999999</v>
      </c>
      <c r="AM73">
        <v>6.8540000000000001</v>
      </c>
      <c r="AN73">
        <v>1</v>
      </c>
      <c r="AO73">
        <v>1</v>
      </c>
      <c r="AP73">
        <v>8.2149999999999999</v>
      </c>
      <c r="AQ73">
        <v>8.2149999999999999</v>
      </c>
      <c r="AR73">
        <v>9.9979999999999993</v>
      </c>
      <c r="AS73">
        <v>1</v>
      </c>
      <c r="AT73">
        <v>1</v>
      </c>
      <c r="AU73">
        <v>7.556</v>
      </c>
      <c r="AV73">
        <v>7.556</v>
      </c>
      <c r="AW73">
        <v>8.7569999999999997</v>
      </c>
      <c r="AX73">
        <v>1</v>
      </c>
      <c r="AY73">
        <v>2</v>
      </c>
      <c r="AZ73">
        <v>8.7360000000000007</v>
      </c>
      <c r="BA73">
        <v>8.7360000000000007</v>
      </c>
      <c r="BB73">
        <v>9.7989999999999995</v>
      </c>
      <c r="BC73">
        <v>1</v>
      </c>
      <c r="BD73">
        <v>2</v>
      </c>
      <c r="BE73">
        <v>10.569000000000001</v>
      </c>
      <c r="BF73">
        <v>10.569000000000001</v>
      </c>
      <c r="BG73">
        <v>11.615</v>
      </c>
      <c r="BH73">
        <v>1</v>
      </c>
      <c r="BI73">
        <v>2</v>
      </c>
      <c r="BJ73">
        <v>6.5119999999999996</v>
      </c>
      <c r="BK73">
        <v>13.398</v>
      </c>
      <c r="BL73">
        <v>15.632</v>
      </c>
      <c r="BM73">
        <v>2</v>
      </c>
      <c r="BN73">
        <v>1</v>
      </c>
      <c r="BO73">
        <v>8.766</v>
      </c>
      <c r="BP73">
        <v>8.766</v>
      </c>
      <c r="BQ73">
        <v>9.8109999999999999</v>
      </c>
      <c r="BR73">
        <v>1</v>
      </c>
      <c r="BS73">
        <v>2</v>
      </c>
      <c r="BT73">
        <v>10.324</v>
      </c>
      <c r="BU73">
        <v>10.324</v>
      </c>
      <c r="BV73">
        <v>11.773</v>
      </c>
      <c r="BW73">
        <v>1</v>
      </c>
      <c r="BX73">
        <v>1</v>
      </c>
      <c r="BY73">
        <v>6.2480000000000002</v>
      </c>
      <c r="BZ73">
        <v>6.2480000000000002</v>
      </c>
      <c r="CA73">
        <v>7.859</v>
      </c>
      <c r="CB73">
        <v>1</v>
      </c>
      <c r="CC73">
        <v>2</v>
      </c>
      <c r="CD73">
        <v>5.7030000000000003</v>
      </c>
      <c r="CE73">
        <v>5.7030000000000003</v>
      </c>
      <c r="CF73">
        <v>6.7969999999999997</v>
      </c>
      <c r="CG73">
        <v>1</v>
      </c>
      <c r="CH73">
        <v>2</v>
      </c>
      <c r="CI73">
        <v>11.159000000000001</v>
      </c>
      <c r="CJ73">
        <v>11.159000000000001</v>
      </c>
      <c r="CK73">
        <v>12.382999999999999</v>
      </c>
      <c r="CL73">
        <v>1</v>
      </c>
      <c r="CM73">
        <v>1</v>
      </c>
      <c r="CN73">
        <v>13.722</v>
      </c>
      <c r="CO73">
        <v>13.722</v>
      </c>
      <c r="CP73">
        <v>15.109</v>
      </c>
      <c r="CQ73">
        <v>1</v>
      </c>
      <c r="CR73">
        <v>2</v>
      </c>
      <c r="CS73">
        <v>8.3089999999999993</v>
      </c>
      <c r="CT73">
        <v>8.3089999999999993</v>
      </c>
      <c r="CU73">
        <v>9.52</v>
      </c>
      <c r="CV73">
        <v>1</v>
      </c>
      <c r="CW73">
        <v>1</v>
      </c>
      <c r="CX73">
        <v>8.7170000000000005</v>
      </c>
      <c r="CY73">
        <v>8.7170000000000005</v>
      </c>
      <c r="CZ73">
        <v>9.7929999999999993</v>
      </c>
      <c r="DA73">
        <v>1</v>
      </c>
      <c r="DB73">
        <v>1</v>
      </c>
      <c r="DC73">
        <v>15.068</v>
      </c>
      <c r="DD73">
        <v>15.068</v>
      </c>
      <c r="DE73">
        <v>18.013999999999999</v>
      </c>
      <c r="DF73">
        <v>1</v>
      </c>
      <c r="DG73">
        <v>1</v>
      </c>
      <c r="DH73">
        <v>1</v>
      </c>
      <c r="DI73" t="s">
        <v>499</v>
      </c>
      <c r="DJ73" t="s">
        <v>500</v>
      </c>
      <c r="DK73" t="s">
        <v>501</v>
      </c>
      <c r="DL73" t="s">
        <v>502</v>
      </c>
      <c r="DM73">
        <v>1</v>
      </c>
      <c r="DN73">
        <v>1</v>
      </c>
      <c r="DO73">
        <v>1</v>
      </c>
      <c r="DP73">
        <v>7</v>
      </c>
      <c r="DQ73">
        <v>1</v>
      </c>
      <c r="DR73">
        <v>7</v>
      </c>
      <c r="DS73">
        <v>2</v>
      </c>
      <c r="DT73">
        <v>1</v>
      </c>
      <c r="DU73">
        <v>7</v>
      </c>
      <c r="DV73">
        <v>1</v>
      </c>
      <c r="DW73">
        <v>1</v>
      </c>
      <c r="DX73">
        <v>3</v>
      </c>
      <c r="DY73">
        <v>7</v>
      </c>
      <c r="DZ73">
        <v>1</v>
      </c>
      <c r="EA73">
        <v>3</v>
      </c>
      <c r="EB73">
        <v>7</v>
      </c>
      <c r="EC73">
        <v>1</v>
      </c>
      <c r="ED73">
        <v>5</v>
      </c>
      <c r="EE73">
        <v>1</v>
      </c>
      <c r="EF73">
        <v>7</v>
      </c>
      <c r="EG73">
        <v>7</v>
      </c>
      <c r="EH73">
        <v>1</v>
      </c>
      <c r="EI73">
        <v>5</v>
      </c>
      <c r="EJ73">
        <v>1</v>
      </c>
      <c r="EK73">
        <v>5</v>
      </c>
      <c r="EL73">
        <v>1</v>
      </c>
      <c r="EM73">
        <v>7</v>
      </c>
      <c r="EN73">
        <v>5</v>
      </c>
      <c r="EO73">
        <v>1</v>
      </c>
      <c r="EP73">
        <v>1</v>
      </c>
      <c r="EQ73">
        <v>1</v>
      </c>
      <c r="ER73">
        <v>7</v>
      </c>
      <c r="ES73">
        <v>5</v>
      </c>
      <c r="ET73">
        <v>1</v>
      </c>
      <c r="EU73">
        <v>1</v>
      </c>
      <c r="EV73">
        <v>23.832000000000001</v>
      </c>
      <c r="EW73">
        <v>23.832000000000001</v>
      </c>
      <c r="EX73">
        <v>25.026</v>
      </c>
      <c r="EY73">
        <v>1</v>
      </c>
      <c r="EZ73">
        <v>500</v>
      </c>
      <c r="FA73">
        <v>0</v>
      </c>
      <c r="FB73">
        <v>0</v>
      </c>
      <c r="FC73">
        <v>31.31</v>
      </c>
      <c r="FD73">
        <v>0</v>
      </c>
      <c r="FE73">
        <v>1</v>
      </c>
      <c r="FF73">
        <v>0</v>
      </c>
      <c r="FG73">
        <v>0</v>
      </c>
      <c r="FH73">
        <v>36.630000000000003</v>
      </c>
      <c r="FI73">
        <v>0</v>
      </c>
      <c r="FJ73">
        <v>999</v>
      </c>
      <c r="FK73">
        <v>0</v>
      </c>
      <c r="FL73">
        <v>0</v>
      </c>
      <c r="FM73">
        <v>43.466000000000001</v>
      </c>
      <c r="FN73">
        <v>0</v>
      </c>
      <c r="FO73">
        <v>100</v>
      </c>
      <c r="FP73">
        <v>2.0339999999999998</v>
      </c>
      <c r="FQ73">
        <v>2.0339999999999998</v>
      </c>
      <c r="FR73">
        <v>4.9029999999999996</v>
      </c>
      <c r="FS73">
        <v>1</v>
      </c>
      <c r="FT73">
        <v>20</v>
      </c>
      <c r="FU73">
        <v>0</v>
      </c>
      <c r="FV73">
        <v>0</v>
      </c>
      <c r="FW73">
        <v>117.181</v>
      </c>
      <c r="FX73">
        <v>0</v>
      </c>
      <c r="FY73">
        <v>99</v>
      </c>
      <c r="FZ73">
        <v>0</v>
      </c>
      <c r="GA73">
        <v>0</v>
      </c>
      <c r="GB73">
        <v>39.122999999999998</v>
      </c>
      <c r="GC73">
        <v>0</v>
      </c>
      <c r="GD73" t="s">
        <v>503</v>
      </c>
      <c r="GE73">
        <v>0</v>
      </c>
      <c r="GF73">
        <v>0</v>
      </c>
      <c r="GG73">
        <v>80.203999999999994</v>
      </c>
      <c r="GH73">
        <v>0</v>
      </c>
      <c r="GI73">
        <v>28</v>
      </c>
      <c r="GJ73">
        <v>1</v>
      </c>
      <c r="GK73">
        <v>1</v>
      </c>
      <c r="GL73">
        <v>2</v>
      </c>
      <c r="GM73">
        <v>2</v>
      </c>
      <c r="GN73">
        <v>2</v>
      </c>
      <c r="GO73">
        <v>2</v>
      </c>
      <c r="GP73">
        <v>2</v>
      </c>
      <c r="GQ73">
        <v>2</v>
      </c>
      <c r="GR73">
        <v>1</v>
      </c>
      <c r="GS73">
        <v>1</v>
      </c>
      <c r="GT73">
        <v>2</v>
      </c>
      <c r="GU73">
        <v>2</v>
      </c>
      <c r="GV73">
        <v>1</v>
      </c>
      <c r="GW73">
        <v>1</v>
      </c>
      <c r="GX73">
        <v>2</v>
      </c>
      <c r="GY73">
        <v>2</v>
      </c>
      <c r="GZ73">
        <v>2</v>
      </c>
      <c r="HA73">
        <v>1</v>
      </c>
      <c r="HB73">
        <v>1</v>
      </c>
      <c r="HC73">
        <v>2</v>
      </c>
      <c r="HD73">
        <v>1</v>
      </c>
      <c r="HE73">
        <v>1974</v>
      </c>
      <c r="HF73" t="s">
        <v>504</v>
      </c>
      <c r="HG73">
        <v>2</v>
      </c>
      <c r="HK73">
        <v>1</v>
      </c>
      <c r="HM73">
        <v>1</v>
      </c>
      <c r="IC73">
        <v>1</v>
      </c>
      <c r="IW73">
        <v>1</v>
      </c>
      <c r="JH73">
        <v>7</v>
      </c>
      <c r="JI73" t="s">
        <v>887</v>
      </c>
      <c r="JJ73">
        <v>37</v>
      </c>
      <c r="JK73">
        <v>1</v>
      </c>
      <c r="JL73">
        <v>2</v>
      </c>
      <c r="JM73">
        <v>0.60000000000000009</v>
      </c>
      <c r="JN73">
        <v>0.60000000000000009</v>
      </c>
      <c r="JO73">
        <v>0.8</v>
      </c>
      <c r="JP73">
        <v>0.39999999999999991</v>
      </c>
      <c r="JQ73">
        <v>1</v>
      </c>
      <c r="JR73">
        <v>1</v>
      </c>
      <c r="JS73">
        <v>1</v>
      </c>
      <c r="JT73">
        <v>1</v>
      </c>
      <c r="JU73">
        <v>1</v>
      </c>
      <c r="JV73">
        <v>1</v>
      </c>
      <c r="JW73">
        <v>1</v>
      </c>
      <c r="JX73">
        <v>1</v>
      </c>
      <c r="JY73">
        <v>1</v>
      </c>
      <c r="JZ73">
        <v>1</v>
      </c>
      <c r="KA73">
        <v>1</v>
      </c>
      <c r="KB73">
        <v>1</v>
      </c>
      <c r="KC73">
        <v>1</v>
      </c>
      <c r="KD73">
        <v>1</v>
      </c>
      <c r="KE73">
        <v>1</v>
      </c>
      <c r="KF73">
        <v>1</v>
      </c>
      <c r="KG73">
        <v>1</v>
      </c>
      <c r="KH73">
        <v>1</v>
      </c>
      <c r="KI73">
        <v>1</v>
      </c>
      <c r="KJ73">
        <v>1</v>
      </c>
      <c r="KK73">
        <v>0</v>
      </c>
      <c r="KL73">
        <v>0</v>
      </c>
      <c r="KM73">
        <v>1</v>
      </c>
      <c r="KN73">
        <v>1</v>
      </c>
      <c r="KO73">
        <v>0</v>
      </c>
      <c r="KP73">
        <v>0</v>
      </c>
      <c r="KQ73">
        <v>0</v>
      </c>
      <c r="KR73">
        <v>19</v>
      </c>
      <c r="KS73">
        <v>1</v>
      </c>
      <c r="KT73">
        <v>3</v>
      </c>
      <c r="KU73">
        <v>5.64</v>
      </c>
      <c r="KV73">
        <v>5.1574999999999998</v>
      </c>
      <c r="KW73">
        <v>0.48249999999999993</v>
      </c>
      <c r="KX73" s="19">
        <v>3.85</v>
      </c>
      <c r="KY73" s="19">
        <v>1.92</v>
      </c>
      <c r="KZ73" s="19">
        <v>5.26</v>
      </c>
      <c r="LA73" s="19">
        <v>5.26</v>
      </c>
      <c r="LB73" s="19">
        <v>3.77</v>
      </c>
      <c r="LC73" s="19">
        <v>3.77</v>
      </c>
      <c r="LD73" s="19">
        <v>9.68</v>
      </c>
      <c r="LE73" s="19">
        <v>9.68</v>
      </c>
      <c r="LF73">
        <v>52</v>
      </c>
      <c r="LG73">
        <v>19</v>
      </c>
      <c r="LH73">
        <v>53</v>
      </c>
      <c r="LI73">
        <v>31</v>
      </c>
      <c r="LJ73">
        <v>155</v>
      </c>
      <c r="LK73">
        <v>2.2118055559985805E-2</v>
      </c>
      <c r="LL73">
        <v>1</v>
      </c>
      <c r="LM73">
        <v>1</v>
      </c>
      <c r="LN73">
        <v>0</v>
      </c>
      <c r="LO73">
        <v>1</v>
      </c>
      <c r="LP73">
        <v>0</v>
      </c>
      <c r="LQ73">
        <v>0</v>
      </c>
      <c r="LR73">
        <v>0</v>
      </c>
      <c r="LS73">
        <v>1</v>
      </c>
      <c r="LT73">
        <v>1</v>
      </c>
      <c r="LU73">
        <v>1</v>
      </c>
      <c r="LV73">
        <v>1</v>
      </c>
      <c r="LW73">
        <v>0</v>
      </c>
      <c r="LX73">
        <v>1</v>
      </c>
      <c r="LY73">
        <v>1</v>
      </c>
      <c r="LZ73">
        <v>1</v>
      </c>
      <c r="MA73">
        <v>1</v>
      </c>
      <c r="MB73">
        <v>0</v>
      </c>
      <c r="MC73">
        <v>1</v>
      </c>
      <c r="MD73">
        <v>0</v>
      </c>
      <c r="ME73">
        <v>0</v>
      </c>
      <c r="MF73" t="s">
        <v>504</v>
      </c>
      <c r="MG73">
        <v>56</v>
      </c>
      <c r="MH73">
        <v>0</v>
      </c>
      <c r="MI73">
        <v>0</v>
      </c>
    </row>
    <row r="74" spans="1:347">
      <c r="A74" t="s">
        <v>505</v>
      </c>
      <c r="B74" s="21">
        <v>39471.682129629633</v>
      </c>
      <c r="C74" s="21">
        <v>39471.69394675926</v>
      </c>
      <c r="D74">
        <v>1</v>
      </c>
      <c r="E74">
        <v>4889625</v>
      </c>
      <c r="F74">
        <v>13</v>
      </c>
      <c r="G74">
        <v>3</v>
      </c>
      <c r="H74">
        <v>1</v>
      </c>
      <c r="I74">
        <v>2</v>
      </c>
      <c r="J74">
        <v>1</v>
      </c>
      <c r="K74">
        <v>1</v>
      </c>
      <c r="L74">
        <v>3.57</v>
      </c>
      <c r="M74">
        <v>3.57</v>
      </c>
      <c r="N74">
        <v>4.3739999999999997</v>
      </c>
      <c r="O74">
        <v>1</v>
      </c>
      <c r="P74">
        <v>2</v>
      </c>
      <c r="Q74">
        <v>2.512</v>
      </c>
      <c r="R74">
        <v>2.512</v>
      </c>
      <c r="S74">
        <v>5.4169999999999998</v>
      </c>
      <c r="T74">
        <v>1</v>
      </c>
      <c r="U74">
        <v>2</v>
      </c>
      <c r="V74">
        <v>3.9950000000000001</v>
      </c>
      <c r="W74">
        <v>6.0649999999999897</v>
      </c>
      <c r="X74">
        <v>6.9260000000000002</v>
      </c>
      <c r="Y74">
        <v>2</v>
      </c>
      <c r="Z74">
        <v>1</v>
      </c>
      <c r="AA74">
        <v>3.274</v>
      </c>
      <c r="AB74">
        <v>4.5619999999999896</v>
      </c>
      <c r="AC74">
        <v>5.4279999999999999</v>
      </c>
      <c r="AD74">
        <v>3</v>
      </c>
      <c r="AE74">
        <v>1</v>
      </c>
      <c r="AF74">
        <v>2.8279999999999998</v>
      </c>
      <c r="AG74">
        <v>2.8279999999999998</v>
      </c>
      <c r="AH74">
        <v>3.7949999999999999</v>
      </c>
      <c r="AI74">
        <v>1</v>
      </c>
      <c r="AJ74">
        <v>2</v>
      </c>
      <c r="AK74">
        <v>1.3979999999999999</v>
      </c>
      <c r="AL74">
        <v>1.3979999999999999</v>
      </c>
      <c r="AM74">
        <v>6.2050000000000001</v>
      </c>
      <c r="AN74">
        <v>1</v>
      </c>
      <c r="AO74">
        <v>1</v>
      </c>
      <c r="AP74">
        <v>1.51</v>
      </c>
      <c r="AQ74">
        <v>17.822999999999901</v>
      </c>
      <c r="AR74">
        <v>18.109000000000002</v>
      </c>
      <c r="AS74">
        <v>10</v>
      </c>
      <c r="AT74">
        <v>1</v>
      </c>
      <c r="AU74">
        <v>6.1539999999999999</v>
      </c>
      <c r="AV74">
        <v>8.2080000000000002</v>
      </c>
      <c r="AW74">
        <v>8.8390000000000004</v>
      </c>
      <c r="AX74">
        <v>2</v>
      </c>
      <c r="AY74">
        <v>2</v>
      </c>
      <c r="AZ74">
        <v>5.0469999999999997</v>
      </c>
      <c r="BA74">
        <v>8.657</v>
      </c>
      <c r="BB74">
        <v>9.0609999999999999</v>
      </c>
      <c r="BC74">
        <v>3</v>
      </c>
      <c r="BD74">
        <v>1</v>
      </c>
      <c r="BE74">
        <v>3.851</v>
      </c>
      <c r="BF74">
        <v>3.851</v>
      </c>
      <c r="BG74">
        <v>4.74</v>
      </c>
      <c r="BH74">
        <v>1</v>
      </c>
      <c r="BI74">
        <v>1</v>
      </c>
      <c r="BJ74">
        <v>3.8690000000000002</v>
      </c>
      <c r="BK74">
        <v>12.103</v>
      </c>
      <c r="BL74">
        <v>13.236000000000001</v>
      </c>
      <c r="BM74">
        <v>3</v>
      </c>
      <c r="BN74">
        <v>2</v>
      </c>
      <c r="BO74">
        <v>4.931</v>
      </c>
      <c r="BP74">
        <v>4.931</v>
      </c>
      <c r="BQ74">
        <v>8.3019999999999996</v>
      </c>
      <c r="BR74">
        <v>1</v>
      </c>
      <c r="BS74">
        <v>2</v>
      </c>
      <c r="BT74">
        <v>7.2140000000000004</v>
      </c>
      <c r="BU74">
        <v>7.9260000000000002</v>
      </c>
      <c r="BV74">
        <v>8.2520000000000007</v>
      </c>
      <c r="BW74">
        <v>2</v>
      </c>
      <c r="BX74">
        <v>2</v>
      </c>
      <c r="BY74">
        <v>1.3680000000000001</v>
      </c>
      <c r="BZ74">
        <v>1.3680000000000001</v>
      </c>
      <c r="CA74">
        <v>5.8259999999999996</v>
      </c>
      <c r="CB74">
        <v>1</v>
      </c>
      <c r="CC74">
        <v>2</v>
      </c>
      <c r="CD74">
        <v>12.699</v>
      </c>
      <c r="CE74">
        <v>20.072999999999901</v>
      </c>
      <c r="CF74">
        <v>21.009</v>
      </c>
      <c r="CG74">
        <v>4</v>
      </c>
      <c r="CH74">
        <v>2</v>
      </c>
      <c r="CI74">
        <v>1.4670000000000001</v>
      </c>
      <c r="CJ74">
        <v>9.6489999999999991</v>
      </c>
      <c r="CK74">
        <v>10.217000000000001</v>
      </c>
      <c r="CL74">
        <v>3</v>
      </c>
      <c r="CM74">
        <v>2</v>
      </c>
      <c r="CN74">
        <v>7.4859999999999998</v>
      </c>
      <c r="CO74">
        <v>9.6120000000000001</v>
      </c>
      <c r="CP74">
        <v>10.868</v>
      </c>
      <c r="CQ74">
        <v>2</v>
      </c>
      <c r="CR74">
        <v>1</v>
      </c>
      <c r="CS74">
        <v>13.949</v>
      </c>
      <c r="CT74">
        <v>13.949</v>
      </c>
      <c r="CU74">
        <v>18.809000000000001</v>
      </c>
      <c r="CV74">
        <v>1</v>
      </c>
      <c r="CW74">
        <v>1</v>
      </c>
      <c r="CX74">
        <v>3.78</v>
      </c>
      <c r="CY74">
        <v>3.78</v>
      </c>
      <c r="CZ74">
        <v>4.7939999999999996</v>
      </c>
      <c r="DA74">
        <v>1</v>
      </c>
      <c r="DB74">
        <v>1</v>
      </c>
      <c r="DC74">
        <v>3.2389999999999999</v>
      </c>
      <c r="DD74">
        <v>3.2389999999999999</v>
      </c>
      <c r="DE74">
        <v>4.3540000000000001</v>
      </c>
      <c r="DF74">
        <v>1</v>
      </c>
      <c r="DG74">
        <v>1</v>
      </c>
      <c r="DH74">
        <v>1</v>
      </c>
      <c r="DI74" t="s">
        <v>452</v>
      </c>
      <c r="DJ74" t="s">
        <v>453</v>
      </c>
      <c r="DK74" t="s">
        <v>454</v>
      </c>
      <c r="DL74" t="s">
        <v>455</v>
      </c>
      <c r="DM74">
        <v>1</v>
      </c>
      <c r="DN74">
        <v>1</v>
      </c>
      <c r="DO74">
        <v>3</v>
      </c>
      <c r="DP74">
        <v>7</v>
      </c>
      <c r="DQ74">
        <v>1</v>
      </c>
      <c r="DR74">
        <v>7</v>
      </c>
      <c r="DS74">
        <v>2</v>
      </c>
      <c r="DT74">
        <v>1</v>
      </c>
      <c r="DU74">
        <v>6</v>
      </c>
      <c r="DV74">
        <v>3</v>
      </c>
      <c r="DW74">
        <v>1</v>
      </c>
      <c r="DX74">
        <v>3</v>
      </c>
      <c r="DY74">
        <v>7</v>
      </c>
      <c r="DZ74">
        <v>1</v>
      </c>
      <c r="EA74">
        <v>6</v>
      </c>
      <c r="EB74">
        <v>7</v>
      </c>
      <c r="EC74">
        <v>1</v>
      </c>
      <c r="ED74">
        <v>3</v>
      </c>
      <c r="EE74">
        <v>1</v>
      </c>
      <c r="EF74">
        <v>5</v>
      </c>
      <c r="EG74">
        <v>7</v>
      </c>
      <c r="EH74">
        <v>2</v>
      </c>
      <c r="EI74">
        <v>3</v>
      </c>
      <c r="EJ74">
        <v>1</v>
      </c>
      <c r="EK74">
        <v>5</v>
      </c>
      <c r="EL74">
        <v>2</v>
      </c>
      <c r="EM74">
        <v>7</v>
      </c>
      <c r="EN74">
        <v>5</v>
      </c>
      <c r="EO74">
        <v>1</v>
      </c>
      <c r="EP74">
        <v>3</v>
      </c>
      <c r="EQ74">
        <v>1</v>
      </c>
      <c r="ER74">
        <v>7</v>
      </c>
      <c r="ES74">
        <v>6</v>
      </c>
      <c r="ET74">
        <v>1</v>
      </c>
      <c r="EU74">
        <v>1</v>
      </c>
      <c r="EV74">
        <v>3.968</v>
      </c>
      <c r="EW74">
        <v>3.968</v>
      </c>
      <c r="EX74">
        <v>6.0519999999999996</v>
      </c>
      <c r="EY74">
        <v>1</v>
      </c>
      <c r="EZ74">
        <v>500</v>
      </c>
      <c r="FA74">
        <v>0.78100000000000003</v>
      </c>
      <c r="FB74">
        <v>0.78100000000000003</v>
      </c>
      <c r="FC74">
        <v>13.584</v>
      </c>
      <c r="FD74">
        <v>1</v>
      </c>
      <c r="FE74">
        <v>10</v>
      </c>
      <c r="FF74">
        <v>0.89600000000000002</v>
      </c>
      <c r="FG74">
        <v>0.89600000000000002</v>
      </c>
      <c r="FH74">
        <v>21.643999999999998</v>
      </c>
      <c r="FI74">
        <v>1</v>
      </c>
      <c r="FJ74">
        <v>0.1</v>
      </c>
      <c r="FK74">
        <v>1.0509999999999999</v>
      </c>
      <c r="FL74">
        <v>1.0509999999999999</v>
      </c>
      <c r="FM74">
        <v>7.3739999999999997</v>
      </c>
      <c r="FN74">
        <v>1</v>
      </c>
      <c r="FO74">
        <v>100</v>
      </c>
      <c r="FP74">
        <v>0.79700000000000004</v>
      </c>
      <c r="FQ74">
        <v>0.79700000000000004</v>
      </c>
      <c r="FR74">
        <v>3.7170000000000001</v>
      </c>
      <c r="FS74">
        <v>1</v>
      </c>
      <c r="FT74">
        <v>20</v>
      </c>
      <c r="FU74">
        <v>42.59</v>
      </c>
      <c r="FV74">
        <v>99.087000000000003</v>
      </c>
      <c r="FW74">
        <v>155.89099999999999</v>
      </c>
      <c r="FX74">
        <v>2</v>
      </c>
      <c r="FY74">
        <v>90</v>
      </c>
      <c r="FZ74">
        <v>1.2150000000000001</v>
      </c>
      <c r="GA74">
        <v>6.2930000000000001</v>
      </c>
      <c r="GB74">
        <v>8.3919999999999995</v>
      </c>
      <c r="GC74">
        <v>3</v>
      </c>
      <c r="GD74">
        <v>5</v>
      </c>
      <c r="GE74">
        <v>0.53100000000000003</v>
      </c>
      <c r="GF74">
        <v>0.53100000000000003</v>
      </c>
      <c r="GG74">
        <v>3.8410000000000002</v>
      </c>
      <c r="GH74">
        <v>1</v>
      </c>
      <c r="GI74">
        <v>47</v>
      </c>
      <c r="GJ74">
        <v>1</v>
      </c>
      <c r="GK74">
        <v>1</v>
      </c>
      <c r="GL74">
        <v>2</v>
      </c>
      <c r="GM74">
        <v>2</v>
      </c>
      <c r="GN74">
        <v>2</v>
      </c>
      <c r="GO74">
        <v>2</v>
      </c>
      <c r="GP74">
        <v>2</v>
      </c>
      <c r="GQ74">
        <v>2</v>
      </c>
      <c r="GR74">
        <v>2</v>
      </c>
      <c r="GS74">
        <v>1</v>
      </c>
      <c r="GT74">
        <v>2</v>
      </c>
      <c r="GU74">
        <v>2</v>
      </c>
      <c r="GV74">
        <v>1</v>
      </c>
      <c r="GW74">
        <v>1</v>
      </c>
      <c r="GX74">
        <v>2</v>
      </c>
      <c r="GY74">
        <v>2</v>
      </c>
      <c r="GZ74">
        <v>2</v>
      </c>
      <c r="HA74">
        <v>1</v>
      </c>
      <c r="HB74">
        <v>1</v>
      </c>
      <c r="HC74">
        <v>2</v>
      </c>
      <c r="HD74">
        <v>1</v>
      </c>
      <c r="HE74">
        <v>1975</v>
      </c>
      <c r="HF74" t="s">
        <v>456</v>
      </c>
      <c r="HG74">
        <v>1</v>
      </c>
      <c r="HK74">
        <v>1</v>
      </c>
      <c r="HM74">
        <v>1</v>
      </c>
      <c r="HT74">
        <v>1</v>
      </c>
      <c r="IV74">
        <v>1</v>
      </c>
      <c r="JH74">
        <v>2</v>
      </c>
      <c r="JI74" t="s">
        <v>887</v>
      </c>
      <c r="JJ74">
        <v>36</v>
      </c>
      <c r="JK74">
        <v>1</v>
      </c>
      <c r="JL74">
        <v>2</v>
      </c>
      <c r="JM74">
        <v>0.60000000000000009</v>
      </c>
      <c r="JN74">
        <v>0.19999999999999996</v>
      </c>
      <c r="JO74">
        <v>0.8</v>
      </c>
      <c r="JP74">
        <v>0</v>
      </c>
      <c r="JQ74">
        <v>1</v>
      </c>
      <c r="JR74">
        <v>1</v>
      </c>
      <c r="JS74">
        <v>1</v>
      </c>
      <c r="JT74">
        <v>1</v>
      </c>
      <c r="JU74">
        <v>1</v>
      </c>
      <c r="JV74">
        <v>1</v>
      </c>
      <c r="JW74">
        <v>0</v>
      </c>
      <c r="JX74">
        <v>1</v>
      </c>
      <c r="JY74">
        <v>1</v>
      </c>
      <c r="JZ74">
        <v>1</v>
      </c>
      <c r="KA74">
        <v>1</v>
      </c>
      <c r="KB74">
        <v>1</v>
      </c>
      <c r="KC74">
        <v>1</v>
      </c>
      <c r="KD74">
        <v>1</v>
      </c>
      <c r="KE74">
        <v>1</v>
      </c>
      <c r="KF74">
        <v>1</v>
      </c>
      <c r="KG74">
        <v>1</v>
      </c>
      <c r="KH74">
        <v>1</v>
      </c>
      <c r="KI74">
        <v>1</v>
      </c>
      <c r="KJ74">
        <v>1</v>
      </c>
      <c r="KK74">
        <v>1</v>
      </c>
      <c r="KL74">
        <v>1</v>
      </c>
      <c r="KM74">
        <v>1</v>
      </c>
      <c r="KN74">
        <v>1</v>
      </c>
      <c r="KO74">
        <v>0</v>
      </c>
      <c r="KP74">
        <v>0</v>
      </c>
      <c r="KQ74">
        <v>1</v>
      </c>
      <c r="KR74">
        <v>18</v>
      </c>
      <c r="KS74">
        <v>0.94736842105263153</v>
      </c>
      <c r="KT74">
        <v>6</v>
      </c>
      <c r="KU74">
        <v>7.1775000000000002</v>
      </c>
      <c r="KV74">
        <v>1.7849999999999999</v>
      </c>
      <c r="KW74">
        <v>5.3925000000000001</v>
      </c>
      <c r="KX74" s="19">
        <v>0</v>
      </c>
      <c r="KY74" s="19">
        <v>7.14</v>
      </c>
      <c r="KZ74" s="19">
        <v>7.69</v>
      </c>
      <c r="LA74" s="19">
        <v>0</v>
      </c>
      <c r="LB74" s="19">
        <v>13.33</v>
      </c>
      <c r="LC74" s="19">
        <v>0</v>
      </c>
      <c r="LD74" s="19">
        <v>7.69</v>
      </c>
      <c r="LE74" s="19">
        <v>0</v>
      </c>
      <c r="LF74">
        <v>14</v>
      </c>
      <c r="LG74">
        <v>13</v>
      </c>
      <c r="LH74">
        <v>15</v>
      </c>
      <c r="LI74">
        <v>13</v>
      </c>
      <c r="LJ74">
        <v>55</v>
      </c>
      <c r="LK74">
        <v>1.1817129627161194E-2</v>
      </c>
      <c r="LL74">
        <v>1</v>
      </c>
      <c r="LM74">
        <v>1</v>
      </c>
      <c r="LN74">
        <v>0</v>
      </c>
      <c r="LO74">
        <v>0</v>
      </c>
      <c r="LP74">
        <v>1</v>
      </c>
      <c r="LQ74">
        <v>0</v>
      </c>
      <c r="LR74">
        <v>0</v>
      </c>
      <c r="LS74">
        <v>1</v>
      </c>
      <c r="LT74">
        <v>0</v>
      </c>
      <c r="LU74">
        <v>0</v>
      </c>
      <c r="LV74">
        <v>0</v>
      </c>
      <c r="LW74">
        <v>1</v>
      </c>
      <c r="LX74">
        <v>1</v>
      </c>
      <c r="LY74">
        <v>1</v>
      </c>
      <c r="LZ74">
        <v>1</v>
      </c>
      <c r="MA74">
        <v>0</v>
      </c>
      <c r="MB74">
        <v>0</v>
      </c>
      <c r="MC74">
        <v>0</v>
      </c>
      <c r="MD74">
        <v>0</v>
      </c>
      <c r="ME74">
        <v>0</v>
      </c>
      <c r="MF74" t="s">
        <v>456</v>
      </c>
      <c r="MG74">
        <v>76</v>
      </c>
      <c r="MH74">
        <v>0</v>
      </c>
      <c r="MI74">
        <v>0</v>
      </c>
    </row>
    <row r="75" spans="1:347">
      <c r="A75" t="s">
        <v>457</v>
      </c>
      <c r="B75" s="21">
        <v>39471.648402777777</v>
      </c>
      <c r="C75" s="21">
        <v>39471.658032407409</v>
      </c>
      <c r="D75">
        <v>1</v>
      </c>
      <c r="E75">
        <v>9903324</v>
      </c>
      <c r="F75">
        <v>3</v>
      </c>
      <c r="G75">
        <v>4</v>
      </c>
      <c r="H75">
        <v>1</v>
      </c>
      <c r="I75">
        <v>2</v>
      </c>
      <c r="J75">
        <v>1</v>
      </c>
      <c r="K75">
        <v>1</v>
      </c>
      <c r="L75">
        <v>1.022</v>
      </c>
      <c r="M75">
        <v>1.022</v>
      </c>
      <c r="N75">
        <v>1.7</v>
      </c>
      <c r="O75">
        <v>1</v>
      </c>
      <c r="P75">
        <v>2</v>
      </c>
      <c r="Q75">
        <v>1.056</v>
      </c>
      <c r="R75">
        <v>1.056</v>
      </c>
      <c r="S75">
        <v>2.1819999999999999</v>
      </c>
      <c r="T75">
        <v>1</v>
      </c>
      <c r="U75">
        <v>2</v>
      </c>
      <c r="V75">
        <v>1.405</v>
      </c>
      <c r="W75">
        <v>2.4049999999999998</v>
      </c>
      <c r="X75">
        <v>3.2519999999999998</v>
      </c>
      <c r="Y75">
        <v>2</v>
      </c>
      <c r="Z75">
        <v>2</v>
      </c>
      <c r="AA75">
        <v>1.4059999999999999</v>
      </c>
      <c r="AB75">
        <v>1.4059999999999999</v>
      </c>
      <c r="AC75">
        <v>2.7879999999999998</v>
      </c>
      <c r="AD75">
        <v>1</v>
      </c>
      <c r="AE75">
        <v>2</v>
      </c>
      <c r="AF75">
        <v>9.3550000000000004</v>
      </c>
      <c r="AG75">
        <v>9.3550000000000004</v>
      </c>
      <c r="AH75">
        <v>17.248999999999999</v>
      </c>
      <c r="AI75">
        <v>1</v>
      </c>
      <c r="AJ75">
        <v>2</v>
      </c>
      <c r="AK75">
        <v>1.3340000000000001</v>
      </c>
      <c r="AL75">
        <v>1.3340000000000001</v>
      </c>
      <c r="AM75">
        <v>6.6529999999999996</v>
      </c>
      <c r="AN75">
        <v>1</v>
      </c>
      <c r="AO75">
        <v>1</v>
      </c>
      <c r="AP75">
        <v>0.71399999999999997</v>
      </c>
      <c r="AQ75">
        <v>0.96199999999999997</v>
      </c>
      <c r="AR75">
        <v>2.1509999999999998</v>
      </c>
      <c r="AS75">
        <v>2</v>
      </c>
      <c r="AT75">
        <v>1</v>
      </c>
      <c r="AU75">
        <v>1.9630000000000001</v>
      </c>
      <c r="AV75">
        <v>3.2749999999999999</v>
      </c>
      <c r="AW75">
        <v>4.0330000000000004</v>
      </c>
      <c r="AX75">
        <v>2</v>
      </c>
      <c r="AY75">
        <v>1</v>
      </c>
      <c r="AZ75">
        <v>2.8159999999999998</v>
      </c>
      <c r="BA75">
        <v>2.8159999999999998</v>
      </c>
      <c r="BB75">
        <v>7.4779999999999998</v>
      </c>
      <c r="BC75">
        <v>1</v>
      </c>
      <c r="BD75">
        <v>1</v>
      </c>
      <c r="BE75">
        <v>1.111</v>
      </c>
      <c r="BF75">
        <v>1.111</v>
      </c>
      <c r="BG75">
        <v>2.2850000000000001</v>
      </c>
      <c r="BH75">
        <v>1</v>
      </c>
      <c r="BI75">
        <v>1</v>
      </c>
      <c r="BJ75">
        <v>6.3380000000000001</v>
      </c>
      <c r="BK75">
        <v>6.3380000000000001</v>
      </c>
      <c r="BL75">
        <v>6.976</v>
      </c>
      <c r="BM75">
        <v>1</v>
      </c>
      <c r="BN75">
        <v>1</v>
      </c>
      <c r="BO75">
        <v>4.5019999999999998</v>
      </c>
      <c r="BP75">
        <v>4.5019999999999998</v>
      </c>
      <c r="BQ75">
        <v>5.3079999999999998</v>
      </c>
      <c r="BR75">
        <v>1</v>
      </c>
      <c r="BS75">
        <v>1</v>
      </c>
      <c r="BT75">
        <v>2.88</v>
      </c>
      <c r="BU75">
        <v>2.88</v>
      </c>
      <c r="BV75">
        <v>3.5409999999999999</v>
      </c>
      <c r="BW75">
        <v>1</v>
      </c>
      <c r="BX75">
        <v>1</v>
      </c>
      <c r="BY75">
        <v>1.7370000000000001</v>
      </c>
      <c r="BZ75">
        <v>1.7370000000000001</v>
      </c>
      <c r="CA75">
        <v>2.581</v>
      </c>
      <c r="CB75">
        <v>1</v>
      </c>
      <c r="CC75">
        <v>1</v>
      </c>
      <c r="CD75">
        <v>0.88100000000000001</v>
      </c>
      <c r="CE75">
        <v>0.88100000000000001</v>
      </c>
      <c r="CF75">
        <v>1.4770000000000001</v>
      </c>
      <c r="CG75">
        <v>1</v>
      </c>
      <c r="CH75">
        <v>2</v>
      </c>
      <c r="CI75">
        <v>1.0569999999999999</v>
      </c>
      <c r="CJ75">
        <v>1.0569999999999999</v>
      </c>
      <c r="CK75">
        <v>1.645</v>
      </c>
      <c r="CL75">
        <v>1</v>
      </c>
      <c r="CM75">
        <v>2</v>
      </c>
      <c r="CN75">
        <v>1.744</v>
      </c>
      <c r="CO75">
        <v>3.8479999999999999</v>
      </c>
      <c r="CP75">
        <v>5.694</v>
      </c>
      <c r="CQ75">
        <v>3</v>
      </c>
      <c r="CR75">
        <v>2</v>
      </c>
      <c r="CS75">
        <v>2.1389999999999998</v>
      </c>
      <c r="CT75">
        <v>2.1389999999999998</v>
      </c>
      <c r="CU75">
        <v>2.855</v>
      </c>
      <c r="CV75">
        <v>1</v>
      </c>
      <c r="CW75">
        <v>2</v>
      </c>
      <c r="CX75">
        <v>0.96399999999999997</v>
      </c>
      <c r="CY75">
        <v>0.96399999999999997</v>
      </c>
      <c r="CZ75">
        <v>2.621</v>
      </c>
      <c r="DA75">
        <v>1</v>
      </c>
      <c r="DB75">
        <v>2</v>
      </c>
      <c r="DC75">
        <v>13.51</v>
      </c>
      <c r="DD75">
        <v>15.199</v>
      </c>
      <c r="DE75">
        <v>15.62</v>
      </c>
      <c r="DF75">
        <v>2</v>
      </c>
      <c r="DG75">
        <v>2</v>
      </c>
      <c r="DH75">
        <v>1</v>
      </c>
      <c r="DI75" t="s">
        <v>458</v>
      </c>
      <c r="DJ75" t="s">
        <v>459</v>
      </c>
      <c r="DK75" t="s">
        <v>460</v>
      </c>
      <c r="DL75" t="s">
        <v>461</v>
      </c>
      <c r="DM75">
        <v>1</v>
      </c>
      <c r="DN75">
        <v>1</v>
      </c>
      <c r="DO75">
        <v>5</v>
      </c>
      <c r="DP75">
        <v>7</v>
      </c>
      <c r="DQ75">
        <v>1</v>
      </c>
      <c r="DR75">
        <v>6</v>
      </c>
      <c r="DS75">
        <v>3</v>
      </c>
      <c r="DT75">
        <v>1</v>
      </c>
      <c r="DU75">
        <v>6</v>
      </c>
      <c r="DV75">
        <v>2</v>
      </c>
      <c r="DW75">
        <v>1</v>
      </c>
      <c r="DX75">
        <v>2</v>
      </c>
      <c r="DY75">
        <v>3</v>
      </c>
      <c r="DZ75">
        <v>1</v>
      </c>
      <c r="EA75">
        <v>6</v>
      </c>
      <c r="EB75">
        <v>6</v>
      </c>
      <c r="EC75">
        <v>6</v>
      </c>
      <c r="ED75">
        <v>5</v>
      </c>
      <c r="EE75">
        <v>1</v>
      </c>
      <c r="EF75">
        <v>5</v>
      </c>
      <c r="EG75">
        <v>7</v>
      </c>
      <c r="EH75">
        <v>6</v>
      </c>
      <c r="EI75">
        <v>5</v>
      </c>
      <c r="EJ75">
        <v>1</v>
      </c>
      <c r="EK75">
        <v>3</v>
      </c>
      <c r="EL75">
        <v>2</v>
      </c>
      <c r="EM75">
        <v>6</v>
      </c>
      <c r="EN75">
        <v>5</v>
      </c>
      <c r="EO75">
        <v>1</v>
      </c>
      <c r="EP75">
        <v>2</v>
      </c>
      <c r="EQ75">
        <v>1</v>
      </c>
      <c r="ER75">
        <v>6</v>
      </c>
      <c r="ES75">
        <v>4</v>
      </c>
      <c r="ET75">
        <v>1</v>
      </c>
      <c r="EU75">
        <v>1</v>
      </c>
      <c r="EV75">
        <v>1.224</v>
      </c>
      <c r="EW75">
        <v>1.224</v>
      </c>
      <c r="EX75">
        <v>4.4169999999999998</v>
      </c>
      <c r="EY75">
        <v>1</v>
      </c>
      <c r="EZ75">
        <v>500</v>
      </c>
      <c r="FA75">
        <v>0</v>
      </c>
      <c r="FB75">
        <v>0</v>
      </c>
      <c r="FC75">
        <v>7.0110000000000001</v>
      </c>
      <c r="FD75">
        <v>0</v>
      </c>
      <c r="FE75">
        <v>10</v>
      </c>
      <c r="FF75">
        <v>0</v>
      </c>
      <c r="FG75">
        <v>0</v>
      </c>
      <c r="FH75">
        <v>4.0709999999999997</v>
      </c>
      <c r="FI75">
        <v>0</v>
      </c>
      <c r="FJ75">
        <v>1E-3</v>
      </c>
      <c r="FK75">
        <v>0</v>
      </c>
      <c r="FL75">
        <v>0</v>
      </c>
      <c r="FM75">
        <v>3.1379999999999999</v>
      </c>
      <c r="FN75">
        <v>0</v>
      </c>
      <c r="FO75">
        <v>100</v>
      </c>
      <c r="FP75">
        <v>0</v>
      </c>
      <c r="FQ75">
        <v>0</v>
      </c>
      <c r="FR75">
        <v>2.6230000000000002</v>
      </c>
      <c r="FS75">
        <v>0</v>
      </c>
      <c r="FT75">
        <v>20</v>
      </c>
      <c r="FU75">
        <v>0</v>
      </c>
      <c r="FV75">
        <v>0</v>
      </c>
      <c r="FW75">
        <v>29.745999999999999</v>
      </c>
      <c r="FX75">
        <v>0</v>
      </c>
      <c r="FY75" s="22">
        <v>0.09</v>
      </c>
      <c r="FZ75">
        <v>0</v>
      </c>
      <c r="GA75">
        <v>0</v>
      </c>
      <c r="GB75">
        <v>2.2080000000000002</v>
      </c>
      <c r="GC75">
        <v>0</v>
      </c>
      <c r="GD75">
        <v>0.1</v>
      </c>
      <c r="GE75">
        <v>0</v>
      </c>
      <c r="GF75">
        <v>0</v>
      </c>
      <c r="GG75">
        <v>2.4369999999999998</v>
      </c>
      <c r="GH75">
        <v>0</v>
      </c>
      <c r="GI75">
        <v>47</v>
      </c>
      <c r="GJ75">
        <v>1</v>
      </c>
      <c r="GK75">
        <v>1</v>
      </c>
      <c r="GL75">
        <v>2</v>
      </c>
      <c r="GM75">
        <v>2</v>
      </c>
      <c r="GN75">
        <v>2</v>
      </c>
      <c r="GO75">
        <v>2</v>
      </c>
      <c r="GP75">
        <v>2</v>
      </c>
      <c r="GQ75">
        <v>2</v>
      </c>
      <c r="GR75">
        <v>1</v>
      </c>
      <c r="GS75">
        <v>1</v>
      </c>
      <c r="GT75">
        <v>2</v>
      </c>
      <c r="GU75">
        <v>2</v>
      </c>
      <c r="GV75">
        <v>2</v>
      </c>
      <c r="GW75">
        <v>1</v>
      </c>
      <c r="GX75">
        <v>2</v>
      </c>
      <c r="GY75">
        <v>2</v>
      </c>
      <c r="GZ75">
        <v>2</v>
      </c>
      <c r="HA75">
        <v>1</v>
      </c>
      <c r="HB75">
        <v>1</v>
      </c>
      <c r="HC75">
        <v>2</v>
      </c>
      <c r="HD75">
        <v>1</v>
      </c>
      <c r="HE75">
        <v>1980</v>
      </c>
      <c r="HF75" t="s">
        <v>462</v>
      </c>
      <c r="HG75">
        <v>1</v>
      </c>
      <c r="HK75">
        <v>1</v>
      </c>
      <c r="HM75">
        <v>1</v>
      </c>
      <c r="HU75">
        <v>1</v>
      </c>
      <c r="IZ75">
        <v>1</v>
      </c>
      <c r="JH75">
        <v>2</v>
      </c>
      <c r="JI75" t="s">
        <v>887</v>
      </c>
      <c r="JJ75">
        <v>31</v>
      </c>
      <c r="JK75">
        <v>1</v>
      </c>
      <c r="JL75">
        <v>2</v>
      </c>
      <c r="JM75">
        <v>1</v>
      </c>
      <c r="JN75">
        <v>0</v>
      </c>
      <c r="JO75">
        <v>0</v>
      </c>
      <c r="JP75">
        <v>0.8</v>
      </c>
      <c r="JQ75">
        <v>1</v>
      </c>
      <c r="JR75">
        <v>1</v>
      </c>
      <c r="JS75">
        <v>1</v>
      </c>
      <c r="JT75">
        <v>1</v>
      </c>
      <c r="JU75">
        <v>1</v>
      </c>
      <c r="JV75">
        <v>1</v>
      </c>
      <c r="JW75">
        <v>1</v>
      </c>
      <c r="JX75">
        <v>1</v>
      </c>
      <c r="JY75">
        <v>1</v>
      </c>
      <c r="JZ75">
        <v>1</v>
      </c>
      <c r="KA75">
        <v>0</v>
      </c>
      <c r="KB75">
        <v>1</v>
      </c>
      <c r="KC75">
        <v>1</v>
      </c>
      <c r="KD75">
        <v>1</v>
      </c>
      <c r="KE75">
        <v>1</v>
      </c>
      <c r="KF75">
        <v>1</v>
      </c>
      <c r="KG75">
        <v>1</v>
      </c>
      <c r="KH75">
        <v>1</v>
      </c>
      <c r="KI75">
        <v>1</v>
      </c>
      <c r="KJ75">
        <v>1</v>
      </c>
      <c r="KK75">
        <v>1</v>
      </c>
      <c r="KL75">
        <v>0</v>
      </c>
      <c r="KM75">
        <v>1</v>
      </c>
      <c r="KN75">
        <v>1</v>
      </c>
      <c r="KO75">
        <v>0</v>
      </c>
      <c r="KP75">
        <v>0</v>
      </c>
      <c r="KQ75">
        <v>1</v>
      </c>
      <c r="KR75">
        <v>18</v>
      </c>
      <c r="KS75">
        <v>0.94736842105263153</v>
      </c>
      <c r="KT75">
        <v>5</v>
      </c>
      <c r="KU75">
        <v>2.7774999999999999</v>
      </c>
      <c r="KV75">
        <v>6.4375</v>
      </c>
      <c r="KW75">
        <v>-3.66</v>
      </c>
      <c r="KX75" s="19">
        <v>0</v>
      </c>
      <c r="KY75" s="19">
        <v>8.33</v>
      </c>
      <c r="KZ75" s="19">
        <v>0</v>
      </c>
      <c r="LA75" s="19">
        <v>8.33</v>
      </c>
      <c r="LB75" s="19">
        <v>11.11</v>
      </c>
      <c r="LC75" s="19">
        <v>0</v>
      </c>
      <c r="LD75" s="19">
        <v>0</v>
      </c>
      <c r="LE75" s="19">
        <v>9.09</v>
      </c>
      <c r="LF75">
        <v>12</v>
      </c>
      <c r="LG75">
        <v>12</v>
      </c>
      <c r="LH75">
        <v>9</v>
      </c>
      <c r="LI75">
        <v>11</v>
      </c>
      <c r="LJ75">
        <v>44</v>
      </c>
      <c r="LK75">
        <v>9.6296296323998831E-3</v>
      </c>
      <c r="LL75">
        <v>1</v>
      </c>
      <c r="LM75">
        <v>1</v>
      </c>
      <c r="LN75">
        <v>1</v>
      </c>
      <c r="LO75">
        <v>1</v>
      </c>
      <c r="LP75">
        <v>1</v>
      </c>
      <c r="LQ75">
        <v>0</v>
      </c>
      <c r="LR75">
        <v>0</v>
      </c>
      <c r="LS75">
        <v>0</v>
      </c>
      <c r="LT75">
        <v>0</v>
      </c>
      <c r="LU75">
        <v>0</v>
      </c>
      <c r="LV75">
        <v>0</v>
      </c>
      <c r="LW75">
        <v>0</v>
      </c>
      <c r="LX75">
        <v>0</v>
      </c>
      <c r="LY75">
        <v>0</v>
      </c>
      <c r="LZ75">
        <v>0</v>
      </c>
      <c r="MA75">
        <v>1</v>
      </c>
      <c r="MB75">
        <v>1</v>
      </c>
      <c r="MC75">
        <v>1</v>
      </c>
      <c r="MD75">
        <v>1</v>
      </c>
      <c r="ME75">
        <v>0</v>
      </c>
      <c r="MF75" t="s">
        <v>462</v>
      </c>
      <c r="MG75">
        <v>90</v>
      </c>
      <c r="MH75">
        <v>0</v>
      </c>
      <c r="MI75">
        <v>0</v>
      </c>
    </row>
    <row r="76" spans="1:347">
      <c r="A76" t="s">
        <v>463</v>
      </c>
      <c r="B76" s="21">
        <v>39455.460844907408</v>
      </c>
      <c r="C76" s="21">
        <v>39455.475821759261</v>
      </c>
      <c r="D76">
        <v>1</v>
      </c>
      <c r="E76">
        <v>9418334</v>
      </c>
      <c r="F76">
        <v>9</v>
      </c>
      <c r="G76">
        <v>2</v>
      </c>
      <c r="H76">
        <v>1</v>
      </c>
      <c r="I76">
        <v>2</v>
      </c>
      <c r="J76">
        <v>1</v>
      </c>
      <c r="K76">
        <v>1</v>
      </c>
      <c r="L76">
        <v>13.148999999999999</v>
      </c>
      <c r="M76">
        <v>13.148999999999999</v>
      </c>
      <c r="N76">
        <v>14.456</v>
      </c>
      <c r="O76">
        <v>1</v>
      </c>
      <c r="P76">
        <v>2</v>
      </c>
      <c r="Q76">
        <v>8.6859999999999999</v>
      </c>
      <c r="R76">
        <v>8.6859999999999999</v>
      </c>
      <c r="S76">
        <v>9.5609999999999999</v>
      </c>
      <c r="T76">
        <v>1</v>
      </c>
      <c r="U76">
        <v>1</v>
      </c>
      <c r="V76">
        <v>3.04</v>
      </c>
      <c r="W76">
        <v>3.04</v>
      </c>
      <c r="X76">
        <v>4.173</v>
      </c>
      <c r="Y76">
        <v>1</v>
      </c>
      <c r="Z76">
        <v>1</v>
      </c>
      <c r="AA76">
        <v>16.161000000000001</v>
      </c>
      <c r="AB76">
        <v>16.161000000000001</v>
      </c>
      <c r="AC76">
        <v>17.834</v>
      </c>
      <c r="AD76">
        <v>1</v>
      </c>
      <c r="AE76">
        <v>1</v>
      </c>
      <c r="AF76">
        <v>8.4169999999999998</v>
      </c>
      <c r="AG76">
        <v>8.4169999999999998</v>
      </c>
      <c r="AH76">
        <v>9.3550000000000004</v>
      </c>
      <c r="AI76">
        <v>1</v>
      </c>
      <c r="AJ76">
        <v>1</v>
      </c>
      <c r="AK76">
        <v>9.7579999999999991</v>
      </c>
      <c r="AL76">
        <v>9.7579999999999991</v>
      </c>
      <c r="AM76">
        <v>11.542999999999999</v>
      </c>
      <c r="AN76">
        <v>1</v>
      </c>
      <c r="AO76">
        <v>2</v>
      </c>
      <c r="AP76">
        <v>6.9089999999999998</v>
      </c>
      <c r="AQ76">
        <v>6.9089999999999998</v>
      </c>
      <c r="AR76">
        <v>8.2789999999999999</v>
      </c>
      <c r="AS76">
        <v>1</v>
      </c>
      <c r="AT76">
        <v>2</v>
      </c>
      <c r="AU76">
        <v>6.28</v>
      </c>
      <c r="AV76">
        <v>6.28</v>
      </c>
      <c r="AW76">
        <v>8.9469999999999992</v>
      </c>
      <c r="AX76">
        <v>1</v>
      </c>
      <c r="AY76">
        <v>1</v>
      </c>
      <c r="AZ76">
        <v>3.91</v>
      </c>
      <c r="BA76">
        <v>3.91</v>
      </c>
      <c r="BB76">
        <v>5.2039999999999997</v>
      </c>
      <c r="BC76">
        <v>1</v>
      </c>
      <c r="BD76">
        <v>2</v>
      </c>
      <c r="BE76">
        <v>4.5880000000000001</v>
      </c>
      <c r="BF76">
        <v>4.5880000000000001</v>
      </c>
      <c r="BG76">
        <v>5.6050000000000004</v>
      </c>
      <c r="BH76">
        <v>1</v>
      </c>
      <c r="BI76">
        <v>1</v>
      </c>
      <c r="BJ76">
        <v>12.15</v>
      </c>
      <c r="BK76">
        <v>12.15</v>
      </c>
      <c r="BL76">
        <v>13.153</v>
      </c>
      <c r="BM76">
        <v>1</v>
      </c>
      <c r="BN76">
        <v>1</v>
      </c>
      <c r="BO76">
        <v>4.0940000000000003</v>
      </c>
      <c r="BP76">
        <v>4.0940000000000003</v>
      </c>
      <c r="BQ76">
        <v>5.6849999999999996</v>
      </c>
      <c r="BR76">
        <v>1</v>
      </c>
      <c r="BS76">
        <v>1</v>
      </c>
      <c r="BT76">
        <v>4.5039999999999996</v>
      </c>
      <c r="BU76">
        <v>4.5039999999999996</v>
      </c>
      <c r="BV76">
        <v>5.5780000000000003</v>
      </c>
      <c r="BW76">
        <v>1</v>
      </c>
      <c r="BX76">
        <v>2</v>
      </c>
      <c r="BY76">
        <v>5.0789999999999997</v>
      </c>
      <c r="BZ76">
        <v>7.7509999999999897</v>
      </c>
      <c r="CA76">
        <v>8.8140000000000001</v>
      </c>
      <c r="CB76">
        <v>2</v>
      </c>
      <c r="CC76">
        <v>2</v>
      </c>
      <c r="CD76">
        <v>9.2469999999999999</v>
      </c>
      <c r="CE76">
        <v>9.2469999999999999</v>
      </c>
      <c r="CF76">
        <v>10.381</v>
      </c>
      <c r="CG76">
        <v>1</v>
      </c>
      <c r="CH76">
        <v>2</v>
      </c>
      <c r="CI76">
        <v>11.256</v>
      </c>
      <c r="CJ76">
        <v>11.256</v>
      </c>
      <c r="CK76">
        <v>12.223000000000001</v>
      </c>
      <c r="CL76">
        <v>1</v>
      </c>
      <c r="CM76">
        <v>1</v>
      </c>
      <c r="CN76">
        <v>5.524</v>
      </c>
      <c r="CO76">
        <v>5.524</v>
      </c>
      <c r="CP76">
        <v>7.8</v>
      </c>
      <c r="CQ76">
        <v>1</v>
      </c>
      <c r="CR76">
        <v>2</v>
      </c>
      <c r="CS76">
        <v>19.548999999999999</v>
      </c>
      <c r="CT76">
        <v>33.528999999999897</v>
      </c>
      <c r="CU76">
        <v>34.659999999999997</v>
      </c>
      <c r="CV76">
        <v>2</v>
      </c>
      <c r="CW76">
        <v>2</v>
      </c>
      <c r="CX76">
        <v>8.8369999999999997</v>
      </c>
      <c r="CY76">
        <v>12.427</v>
      </c>
      <c r="CZ76">
        <v>13.682</v>
      </c>
      <c r="DA76">
        <v>2</v>
      </c>
      <c r="DB76">
        <v>2</v>
      </c>
      <c r="DC76">
        <v>8.3960000000000008</v>
      </c>
      <c r="DD76">
        <v>8.3960000000000008</v>
      </c>
      <c r="DE76">
        <v>9.5169999999999995</v>
      </c>
      <c r="DF76">
        <v>1</v>
      </c>
      <c r="DG76">
        <v>2</v>
      </c>
      <c r="DH76">
        <v>1</v>
      </c>
      <c r="DI76" t="s">
        <v>464</v>
      </c>
      <c r="DJ76" t="s">
        <v>465</v>
      </c>
      <c r="DK76" t="s">
        <v>466</v>
      </c>
      <c r="DL76" t="s">
        <v>467</v>
      </c>
      <c r="DM76">
        <v>1</v>
      </c>
      <c r="DN76">
        <v>1</v>
      </c>
      <c r="DO76">
        <v>3</v>
      </c>
      <c r="DP76">
        <v>5</v>
      </c>
      <c r="DQ76">
        <v>1</v>
      </c>
      <c r="DR76">
        <v>6</v>
      </c>
      <c r="DS76">
        <v>3</v>
      </c>
      <c r="DT76">
        <v>1</v>
      </c>
      <c r="DU76">
        <v>7</v>
      </c>
      <c r="DV76">
        <v>3</v>
      </c>
      <c r="DW76">
        <v>1</v>
      </c>
      <c r="DX76">
        <v>3</v>
      </c>
      <c r="DY76">
        <v>6</v>
      </c>
      <c r="DZ76">
        <v>1</v>
      </c>
      <c r="EA76">
        <v>4</v>
      </c>
      <c r="EB76">
        <v>7</v>
      </c>
      <c r="EC76">
        <v>2</v>
      </c>
      <c r="ED76">
        <v>4</v>
      </c>
      <c r="EE76">
        <v>1</v>
      </c>
      <c r="EF76">
        <v>7</v>
      </c>
      <c r="EG76">
        <v>4</v>
      </c>
      <c r="EH76">
        <v>3</v>
      </c>
      <c r="EI76">
        <v>5</v>
      </c>
      <c r="EJ76">
        <v>1</v>
      </c>
      <c r="EK76">
        <v>5</v>
      </c>
      <c r="EL76">
        <v>2</v>
      </c>
      <c r="EM76">
        <v>7</v>
      </c>
      <c r="EN76">
        <v>4</v>
      </c>
      <c r="EO76">
        <v>1</v>
      </c>
      <c r="EP76">
        <v>4</v>
      </c>
      <c r="EQ76">
        <v>3</v>
      </c>
      <c r="ER76">
        <v>6</v>
      </c>
      <c r="ES76">
        <v>4</v>
      </c>
      <c r="ET76">
        <v>1</v>
      </c>
      <c r="EU76">
        <v>1</v>
      </c>
      <c r="EV76">
        <v>8.7210000000000001</v>
      </c>
      <c r="EW76">
        <v>8.7210000000000001</v>
      </c>
      <c r="EX76">
        <v>24.427</v>
      </c>
      <c r="EY76">
        <v>1</v>
      </c>
      <c r="EZ76">
        <v>500</v>
      </c>
      <c r="FA76">
        <v>1.8939999999999999</v>
      </c>
      <c r="FB76">
        <v>1.8939999999999999</v>
      </c>
      <c r="FC76">
        <v>40.981999999999999</v>
      </c>
      <c r="FD76">
        <v>1</v>
      </c>
      <c r="FE76">
        <v>10</v>
      </c>
      <c r="FF76">
        <v>17.766999999999999</v>
      </c>
      <c r="FG76">
        <v>28.01</v>
      </c>
      <c r="FH76">
        <v>11.135</v>
      </c>
      <c r="FI76">
        <v>6</v>
      </c>
      <c r="FJ76">
        <v>10</v>
      </c>
      <c r="FK76">
        <v>2.0529999999999999</v>
      </c>
      <c r="FL76">
        <v>6.1150000000000002</v>
      </c>
      <c r="FM76">
        <v>10.696999999999999</v>
      </c>
      <c r="FN76">
        <v>2</v>
      </c>
      <c r="FO76">
        <v>1</v>
      </c>
      <c r="FP76">
        <v>5.8949999999999996</v>
      </c>
      <c r="FQ76">
        <v>5.8949999999999996</v>
      </c>
      <c r="FR76">
        <v>9.8000000000000007</v>
      </c>
      <c r="FS76">
        <v>1</v>
      </c>
      <c r="FT76">
        <v>20</v>
      </c>
      <c r="FU76">
        <v>27.244</v>
      </c>
      <c r="FV76">
        <v>27.244</v>
      </c>
      <c r="FW76">
        <v>46.344000000000001</v>
      </c>
      <c r="FX76">
        <v>1</v>
      </c>
      <c r="FY76">
        <v>90</v>
      </c>
      <c r="FZ76">
        <v>2.431</v>
      </c>
      <c r="GA76">
        <v>3.258</v>
      </c>
      <c r="GB76">
        <v>10.936</v>
      </c>
      <c r="GC76">
        <v>2</v>
      </c>
      <c r="GD76">
        <v>0.1</v>
      </c>
      <c r="GE76">
        <v>2.2200000000000002</v>
      </c>
      <c r="GF76">
        <v>31.625999999999902</v>
      </c>
      <c r="GG76">
        <v>34.131</v>
      </c>
      <c r="GH76">
        <v>2</v>
      </c>
      <c r="GI76">
        <v>6</v>
      </c>
      <c r="GJ76">
        <v>1</v>
      </c>
      <c r="GK76">
        <v>1</v>
      </c>
      <c r="GL76">
        <v>2</v>
      </c>
      <c r="GM76">
        <v>2</v>
      </c>
      <c r="GN76">
        <v>2</v>
      </c>
      <c r="GO76">
        <v>2</v>
      </c>
      <c r="GP76">
        <v>2</v>
      </c>
      <c r="GQ76">
        <v>2</v>
      </c>
      <c r="GR76">
        <v>2</v>
      </c>
      <c r="GS76">
        <v>1</v>
      </c>
      <c r="GT76">
        <v>2</v>
      </c>
      <c r="GU76">
        <v>2</v>
      </c>
      <c r="GV76">
        <v>1</v>
      </c>
      <c r="GW76">
        <v>1</v>
      </c>
      <c r="GX76">
        <v>2</v>
      </c>
      <c r="GY76">
        <v>2</v>
      </c>
      <c r="GZ76">
        <v>2</v>
      </c>
      <c r="HA76">
        <v>1</v>
      </c>
      <c r="HB76">
        <v>1</v>
      </c>
      <c r="HC76">
        <v>2</v>
      </c>
      <c r="HD76">
        <v>1</v>
      </c>
      <c r="HE76">
        <v>1986</v>
      </c>
      <c r="HF76" t="s">
        <v>468</v>
      </c>
      <c r="HG76">
        <v>2</v>
      </c>
      <c r="HK76">
        <v>1</v>
      </c>
      <c r="HM76">
        <v>1</v>
      </c>
      <c r="HS76">
        <v>1</v>
      </c>
      <c r="IP76">
        <v>1</v>
      </c>
      <c r="JH76">
        <v>2</v>
      </c>
      <c r="JI76" t="s">
        <v>887</v>
      </c>
      <c r="JJ76">
        <v>25</v>
      </c>
      <c r="JK76">
        <v>1</v>
      </c>
      <c r="JL76">
        <v>1</v>
      </c>
      <c r="JM76">
        <v>0.19999999999999996</v>
      </c>
      <c r="JN76">
        <v>0.60000000000000009</v>
      </c>
      <c r="JO76">
        <v>0.19999999999999996</v>
      </c>
      <c r="JP76">
        <v>0.39999999999999991</v>
      </c>
      <c r="JQ76">
        <v>1</v>
      </c>
      <c r="JR76">
        <v>1</v>
      </c>
      <c r="JS76">
        <v>1</v>
      </c>
      <c r="JT76">
        <v>1</v>
      </c>
      <c r="JU76">
        <v>1</v>
      </c>
      <c r="JV76">
        <v>1</v>
      </c>
      <c r="JW76">
        <v>0</v>
      </c>
      <c r="JX76">
        <v>1</v>
      </c>
      <c r="JY76">
        <v>1</v>
      </c>
      <c r="JZ76">
        <v>1</v>
      </c>
      <c r="KA76">
        <v>1</v>
      </c>
      <c r="KB76">
        <v>1</v>
      </c>
      <c r="KC76">
        <v>1</v>
      </c>
      <c r="KD76">
        <v>1</v>
      </c>
      <c r="KE76">
        <v>1</v>
      </c>
      <c r="KF76">
        <v>1</v>
      </c>
      <c r="KG76">
        <v>1</v>
      </c>
      <c r="KH76">
        <v>1</v>
      </c>
      <c r="KI76">
        <v>1</v>
      </c>
      <c r="KJ76">
        <v>1</v>
      </c>
      <c r="KK76">
        <v>1</v>
      </c>
      <c r="KL76">
        <v>0</v>
      </c>
      <c r="KM76">
        <v>0</v>
      </c>
      <c r="KN76">
        <v>1</v>
      </c>
      <c r="KO76">
        <v>0</v>
      </c>
      <c r="KP76">
        <v>0</v>
      </c>
      <c r="KQ76">
        <v>0</v>
      </c>
      <c r="KR76">
        <v>18</v>
      </c>
      <c r="KS76">
        <v>0.94736842105263153</v>
      </c>
      <c r="KT76">
        <v>3</v>
      </c>
      <c r="KU76">
        <v>3.3475000000000001</v>
      </c>
      <c r="KV76">
        <v>2.0825</v>
      </c>
      <c r="KW76">
        <v>1.2650000000000001</v>
      </c>
      <c r="KX76" s="19">
        <v>0</v>
      </c>
      <c r="KY76" s="19">
        <v>0</v>
      </c>
      <c r="KZ76" s="19">
        <v>0</v>
      </c>
      <c r="LA76" s="19">
        <v>8.33</v>
      </c>
      <c r="LB76" s="19">
        <v>7.14</v>
      </c>
      <c r="LC76" s="19">
        <v>0</v>
      </c>
      <c r="LD76" s="19">
        <v>6.25</v>
      </c>
      <c r="LE76" s="19">
        <v>0</v>
      </c>
      <c r="LF76">
        <v>12</v>
      </c>
      <c r="LG76">
        <v>12</v>
      </c>
      <c r="LH76">
        <v>14</v>
      </c>
      <c r="LI76">
        <v>16</v>
      </c>
      <c r="LJ76">
        <v>54</v>
      </c>
      <c r="LK76">
        <v>1.4976851853134576E-2</v>
      </c>
      <c r="LL76">
        <v>1</v>
      </c>
      <c r="LM76">
        <v>0</v>
      </c>
      <c r="LN76">
        <v>0</v>
      </c>
      <c r="LO76">
        <v>0</v>
      </c>
      <c r="LP76">
        <v>0</v>
      </c>
      <c r="LQ76">
        <v>1</v>
      </c>
      <c r="LR76">
        <v>1</v>
      </c>
      <c r="LS76">
        <v>0</v>
      </c>
      <c r="LT76">
        <v>1</v>
      </c>
      <c r="LU76">
        <v>0</v>
      </c>
      <c r="LV76">
        <v>1</v>
      </c>
      <c r="LW76">
        <v>0</v>
      </c>
      <c r="LX76">
        <v>0</v>
      </c>
      <c r="LY76">
        <v>0</v>
      </c>
      <c r="LZ76">
        <v>0</v>
      </c>
      <c r="MA76">
        <v>1</v>
      </c>
      <c r="MB76">
        <v>1</v>
      </c>
      <c r="MC76">
        <v>0</v>
      </c>
      <c r="MD76">
        <v>0</v>
      </c>
      <c r="ME76">
        <v>0</v>
      </c>
      <c r="MF76" t="s">
        <v>468</v>
      </c>
      <c r="MG76">
        <v>45</v>
      </c>
      <c r="MH76">
        <v>0</v>
      </c>
      <c r="MI76">
        <v>0</v>
      </c>
    </row>
    <row r="77" spans="1:347">
      <c r="A77" t="s">
        <v>469</v>
      </c>
      <c r="B77" s="21">
        <v>39471.706585648149</v>
      </c>
      <c r="C77" s="21">
        <v>39471.718240740738</v>
      </c>
      <c r="D77">
        <v>1</v>
      </c>
      <c r="E77">
        <v>7321600</v>
      </c>
      <c r="F77">
        <v>1</v>
      </c>
      <c r="G77">
        <v>3</v>
      </c>
      <c r="H77">
        <v>1</v>
      </c>
      <c r="I77">
        <v>2</v>
      </c>
      <c r="J77">
        <v>1</v>
      </c>
      <c r="K77">
        <v>1</v>
      </c>
      <c r="L77">
        <v>1.9490000000000001</v>
      </c>
      <c r="M77">
        <v>1.9490000000000001</v>
      </c>
      <c r="N77">
        <v>3.1739999999999999</v>
      </c>
      <c r="O77">
        <v>1</v>
      </c>
      <c r="P77">
        <v>2</v>
      </c>
      <c r="Q77">
        <v>1.9319999999999999</v>
      </c>
      <c r="R77">
        <v>1.9319999999999999</v>
      </c>
      <c r="S77">
        <v>2.9079999999999999</v>
      </c>
      <c r="T77">
        <v>1</v>
      </c>
      <c r="U77">
        <v>2</v>
      </c>
      <c r="V77">
        <v>14.686</v>
      </c>
      <c r="W77">
        <v>14.686</v>
      </c>
      <c r="X77">
        <v>15.489000000000001</v>
      </c>
      <c r="Y77">
        <v>1</v>
      </c>
      <c r="Z77">
        <v>1</v>
      </c>
      <c r="AA77">
        <v>1.8680000000000001</v>
      </c>
      <c r="AB77">
        <v>1.8680000000000001</v>
      </c>
      <c r="AC77">
        <v>3.2669999999999999</v>
      </c>
      <c r="AD77">
        <v>1</v>
      </c>
      <c r="AE77">
        <v>1</v>
      </c>
      <c r="AF77">
        <v>8.5329999999999995</v>
      </c>
      <c r="AG77">
        <v>8.5329999999999995</v>
      </c>
      <c r="AH77">
        <v>9.4540000000000006</v>
      </c>
      <c r="AI77">
        <v>1</v>
      </c>
      <c r="AJ77">
        <v>2</v>
      </c>
      <c r="AK77">
        <v>5.8929999999999998</v>
      </c>
      <c r="AL77">
        <v>5.8929999999999998</v>
      </c>
      <c r="AM77">
        <v>6.9269999999999996</v>
      </c>
      <c r="AN77">
        <v>1</v>
      </c>
      <c r="AO77">
        <v>1</v>
      </c>
      <c r="AP77">
        <v>3.4870000000000001</v>
      </c>
      <c r="AQ77">
        <v>3.4870000000000001</v>
      </c>
      <c r="AR77">
        <v>4.7359999999999998</v>
      </c>
      <c r="AS77">
        <v>1</v>
      </c>
      <c r="AT77">
        <v>1</v>
      </c>
      <c r="AU77">
        <v>3.9390000000000001</v>
      </c>
      <c r="AV77">
        <v>3.9390000000000001</v>
      </c>
      <c r="AW77">
        <v>5.7480000000000002</v>
      </c>
      <c r="AX77">
        <v>1</v>
      </c>
      <c r="AY77">
        <v>1</v>
      </c>
      <c r="AZ77">
        <v>6.7850000000000001</v>
      </c>
      <c r="BA77">
        <v>6.7850000000000001</v>
      </c>
      <c r="BB77">
        <v>7.7720000000000002</v>
      </c>
      <c r="BC77">
        <v>1</v>
      </c>
      <c r="BD77">
        <v>1</v>
      </c>
      <c r="BE77">
        <v>2.5640000000000001</v>
      </c>
      <c r="BF77">
        <v>2.5640000000000001</v>
      </c>
      <c r="BG77">
        <v>3.48</v>
      </c>
      <c r="BH77">
        <v>1</v>
      </c>
      <c r="BI77">
        <v>1</v>
      </c>
      <c r="BJ77">
        <v>5.9580000000000002</v>
      </c>
      <c r="BK77">
        <v>5.9580000000000002</v>
      </c>
      <c r="BL77">
        <v>7.0039999999999996</v>
      </c>
      <c r="BM77">
        <v>1</v>
      </c>
      <c r="BN77">
        <v>2</v>
      </c>
      <c r="BO77">
        <v>6.6289999999999996</v>
      </c>
      <c r="BP77">
        <v>6.6289999999999996</v>
      </c>
      <c r="BQ77">
        <v>9.6210000000000004</v>
      </c>
      <c r="BR77">
        <v>1</v>
      </c>
      <c r="BS77">
        <v>2</v>
      </c>
      <c r="BT77">
        <v>2.9209999999999998</v>
      </c>
      <c r="BU77">
        <v>2.9209999999999998</v>
      </c>
      <c r="BV77">
        <v>3.8650000000000002</v>
      </c>
      <c r="BW77">
        <v>1</v>
      </c>
      <c r="BX77">
        <v>2</v>
      </c>
      <c r="BY77">
        <v>4.6740000000000004</v>
      </c>
      <c r="BZ77">
        <v>4.6740000000000004</v>
      </c>
      <c r="CA77">
        <v>6.3410000000000002</v>
      </c>
      <c r="CB77">
        <v>1</v>
      </c>
      <c r="CC77">
        <v>2</v>
      </c>
      <c r="CD77">
        <v>6.2370000000000001</v>
      </c>
      <c r="CE77">
        <v>8.9619999999999997</v>
      </c>
      <c r="CF77">
        <v>10.021000000000001</v>
      </c>
      <c r="CG77">
        <v>2</v>
      </c>
      <c r="CH77">
        <v>1</v>
      </c>
      <c r="CI77">
        <v>5.3010000000000002</v>
      </c>
      <c r="CJ77">
        <v>5.3010000000000002</v>
      </c>
      <c r="CK77">
        <v>6.8849999999999998</v>
      </c>
      <c r="CL77">
        <v>1</v>
      </c>
      <c r="CM77">
        <v>2</v>
      </c>
      <c r="CN77">
        <v>7.7569999999999997</v>
      </c>
      <c r="CO77">
        <v>7.7569999999999997</v>
      </c>
      <c r="CP77">
        <v>9.5589999999999993</v>
      </c>
      <c r="CQ77">
        <v>1</v>
      </c>
      <c r="CR77">
        <v>2</v>
      </c>
      <c r="CS77">
        <v>6.3559999999999999</v>
      </c>
      <c r="CT77">
        <v>10.512</v>
      </c>
      <c r="CU77">
        <v>12.507</v>
      </c>
      <c r="CV77">
        <v>2</v>
      </c>
      <c r="CW77">
        <v>1</v>
      </c>
      <c r="CX77">
        <v>7.8239999999999998</v>
      </c>
      <c r="CY77">
        <v>7.8239999999999998</v>
      </c>
      <c r="CZ77">
        <v>9.2210000000000001</v>
      </c>
      <c r="DA77">
        <v>1</v>
      </c>
      <c r="DB77">
        <v>2</v>
      </c>
      <c r="DC77">
        <v>6.9290000000000003</v>
      </c>
      <c r="DD77">
        <v>6.9290000000000003</v>
      </c>
      <c r="DE77">
        <v>9.5380000000000003</v>
      </c>
      <c r="DF77">
        <v>1</v>
      </c>
      <c r="DG77">
        <v>2</v>
      </c>
      <c r="DH77">
        <v>1</v>
      </c>
      <c r="DI77" t="s">
        <v>470</v>
      </c>
      <c r="DJ77" t="s">
        <v>471</v>
      </c>
      <c r="DK77" t="s">
        <v>472</v>
      </c>
      <c r="DL77" t="s">
        <v>473</v>
      </c>
      <c r="DM77">
        <v>1</v>
      </c>
      <c r="DN77">
        <v>1</v>
      </c>
      <c r="DO77">
        <v>3</v>
      </c>
      <c r="DP77">
        <v>5</v>
      </c>
      <c r="DQ77">
        <v>1</v>
      </c>
      <c r="DR77">
        <v>6</v>
      </c>
      <c r="DS77">
        <v>1</v>
      </c>
      <c r="DT77">
        <v>1</v>
      </c>
      <c r="DU77">
        <v>5</v>
      </c>
      <c r="DV77">
        <v>4</v>
      </c>
      <c r="DW77">
        <v>1</v>
      </c>
      <c r="DX77">
        <v>3</v>
      </c>
      <c r="DY77">
        <v>5</v>
      </c>
      <c r="DZ77">
        <v>1</v>
      </c>
      <c r="EA77">
        <v>4</v>
      </c>
      <c r="EB77">
        <v>6</v>
      </c>
      <c r="EC77">
        <v>3</v>
      </c>
      <c r="ED77">
        <v>4</v>
      </c>
      <c r="EE77">
        <v>1</v>
      </c>
      <c r="EF77">
        <v>6</v>
      </c>
      <c r="EG77">
        <v>6</v>
      </c>
      <c r="EH77">
        <v>2</v>
      </c>
      <c r="EI77">
        <v>4</v>
      </c>
      <c r="EJ77">
        <v>1</v>
      </c>
      <c r="EK77">
        <v>5</v>
      </c>
      <c r="EL77">
        <v>2</v>
      </c>
      <c r="EM77">
        <v>6</v>
      </c>
      <c r="EN77">
        <v>6</v>
      </c>
      <c r="EO77">
        <v>1</v>
      </c>
      <c r="EP77">
        <v>4</v>
      </c>
      <c r="EQ77">
        <v>3</v>
      </c>
      <c r="ER77">
        <v>5</v>
      </c>
      <c r="ES77">
        <v>4</v>
      </c>
      <c r="ET77">
        <v>1</v>
      </c>
      <c r="EU77">
        <v>1</v>
      </c>
      <c r="EV77">
        <v>0</v>
      </c>
      <c r="EW77">
        <v>0</v>
      </c>
      <c r="EX77">
        <v>17.145</v>
      </c>
      <c r="EY77">
        <v>0</v>
      </c>
      <c r="EZ77">
        <v>500</v>
      </c>
      <c r="FA77">
        <v>0</v>
      </c>
      <c r="FB77">
        <v>0</v>
      </c>
      <c r="FC77">
        <v>13.465999999999999</v>
      </c>
      <c r="FD77">
        <v>0</v>
      </c>
      <c r="FE77">
        <v>10</v>
      </c>
      <c r="FF77">
        <v>1.893</v>
      </c>
      <c r="FG77">
        <v>4.9219999999999997</v>
      </c>
      <c r="FH77">
        <v>6.62</v>
      </c>
      <c r="FI77">
        <v>2</v>
      </c>
      <c r="FJ77">
        <v>0.1</v>
      </c>
      <c r="FK77">
        <v>0</v>
      </c>
      <c r="FL77">
        <v>0</v>
      </c>
      <c r="FM77">
        <v>6.5629999999999997</v>
      </c>
      <c r="FN77">
        <v>0</v>
      </c>
      <c r="FO77">
        <v>100</v>
      </c>
      <c r="FP77">
        <v>0</v>
      </c>
      <c r="FQ77">
        <v>0</v>
      </c>
      <c r="FR77">
        <v>3.7909999999999999</v>
      </c>
      <c r="FS77">
        <v>0</v>
      </c>
      <c r="FT77">
        <v>20</v>
      </c>
      <c r="FU77">
        <v>0</v>
      </c>
      <c r="FV77">
        <v>0</v>
      </c>
      <c r="FW77">
        <v>21.135999999999999</v>
      </c>
      <c r="FX77">
        <v>0</v>
      </c>
      <c r="FY77">
        <v>10</v>
      </c>
      <c r="FZ77">
        <v>0</v>
      </c>
      <c r="GA77">
        <v>0</v>
      </c>
      <c r="GB77">
        <v>4.9720000000000004</v>
      </c>
      <c r="GC77">
        <v>0</v>
      </c>
      <c r="GD77">
        <v>0.1</v>
      </c>
      <c r="GE77">
        <v>0</v>
      </c>
      <c r="GF77">
        <v>0</v>
      </c>
      <c r="GG77">
        <v>6.22</v>
      </c>
      <c r="GH77">
        <v>0</v>
      </c>
      <c r="GI77">
        <v>24</v>
      </c>
      <c r="GJ77">
        <v>1</v>
      </c>
      <c r="GK77">
        <v>1</v>
      </c>
      <c r="GL77">
        <v>2</v>
      </c>
      <c r="GM77">
        <v>2</v>
      </c>
      <c r="GN77">
        <v>2</v>
      </c>
      <c r="GO77">
        <v>2</v>
      </c>
      <c r="GP77">
        <v>2</v>
      </c>
      <c r="GQ77">
        <v>2</v>
      </c>
      <c r="GR77">
        <v>1</v>
      </c>
      <c r="GS77">
        <v>1</v>
      </c>
      <c r="GT77">
        <v>2</v>
      </c>
      <c r="GU77">
        <v>2</v>
      </c>
      <c r="GV77">
        <v>1</v>
      </c>
      <c r="GW77">
        <v>1</v>
      </c>
      <c r="GX77">
        <v>2</v>
      </c>
      <c r="GY77">
        <v>2</v>
      </c>
      <c r="GZ77">
        <v>2</v>
      </c>
      <c r="HA77">
        <v>1</v>
      </c>
      <c r="HB77">
        <v>1</v>
      </c>
      <c r="HC77">
        <v>2</v>
      </c>
      <c r="HD77">
        <v>1</v>
      </c>
      <c r="HE77">
        <v>1975</v>
      </c>
      <c r="HF77" t="s">
        <v>753</v>
      </c>
      <c r="HG77">
        <v>2</v>
      </c>
      <c r="HK77">
        <v>1</v>
      </c>
      <c r="HM77">
        <v>1</v>
      </c>
      <c r="HT77">
        <v>1</v>
      </c>
      <c r="IW77">
        <v>1</v>
      </c>
      <c r="JH77">
        <v>5</v>
      </c>
      <c r="JI77" t="s">
        <v>887</v>
      </c>
      <c r="JJ77">
        <v>36</v>
      </c>
      <c r="JK77">
        <v>1</v>
      </c>
      <c r="JL77">
        <v>2</v>
      </c>
      <c r="JM77">
        <v>0.60000000000000009</v>
      </c>
      <c r="JN77">
        <v>0</v>
      </c>
      <c r="JO77">
        <v>0.19999999999999996</v>
      </c>
      <c r="JP77">
        <v>0.19999999999999996</v>
      </c>
      <c r="JQ77">
        <v>1</v>
      </c>
      <c r="JR77">
        <v>1</v>
      </c>
      <c r="JS77">
        <v>1</v>
      </c>
      <c r="JT77">
        <v>1</v>
      </c>
      <c r="JU77">
        <v>1</v>
      </c>
      <c r="JV77">
        <v>1</v>
      </c>
      <c r="JW77">
        <v>1</v>
      </c>
      <c r="JX77">
        <v>1</v>
      </c>
      <c r="JY77">
        <v>1</v>
      </c>
      <c r="JZ77">
        <v>1</v>
      </c>
      <c r="KA77">
        <v>1</v>
      </c>
      <c r="KB77">
        <v>1</v>
      </c>
      <c r="KC77">
        <v>1</v>
      </c>
      <c r="KD77">
        <v>1</v>
      </c>
      <c r="KE77">
        <v>1</v>
      </c>
      <c r="KF77">
        <v>1</v>
      </c>
      <c r="KG77">
        <v>1</v>
      </c>
      <c r="KH77">
        <v>1</v>
      </c>
      <c r="KI77">
        <v>1</v>
      </c>
      <c r="KJ77">
        <v>1</v>
      </c>
      <c r="KK77">
        <v>1</v>
      </c>
      <c r="KL77">
        <v>1</v>
      </c>
      <c r="KM77">
        <v>1</v>
      </c>
      <c r="KN77">
        <v>1</v>
      </c>
      <c r="KO77">
        <v>0</v>
      </c>
      <c r="KP77">
        <v>0</v>
      </c>
      <c r="KQ77">
        <v>0</v>
      </c>
      <c r="KR77">
        <v>19</v>
      </c>
      <c r="KS77">
        <v>1</v>
      </c>
      <c r="KT77">
        <v>5</v>
      </c>
      <c r="KU77">
        <v>1.6675</v>
      </c>
      <c r="KV77">
        <v>6.9049999999999994</v>
      </c>
      <c r="KW77">
        <v>-5.2374999999999989</v>
      </c>
      <c r="KX77" s="19">
        <v>0</v>
      </c>
      <c r="KY77" s="19">
        <v>0</v>
      </c>
      <c r="KZ77" s="19">
        <v>0</v>
      </c>
      <c r="LA77" s="19">
        <v>14.29</v>
      </c>
      <c r="LB77" s="19">
        <v>0</v>
      </c>
      <c r="LC77" s="19">
        <v>0</v>
      </c>
      <c r="LD77" s="19">
        <v>6.67</v>
      </c>
      <c r="LE77" s="19">
        <v>13.33</v>
      </c>
      <c r="LF77">
        <v>10</v>
      </c>
      <c r="LG77">
        <v>7</v>
      </c>
      <c r="LH77">
        <v>11</v>
      </c>
      <c r="LI77">
        <v>15</v>
      </c>
      <c r="LJ77">
        <v>43</v>
      </c>
      <c r="LK77">
        <v>1.1655092588625848E-2</v>
      </c>
      <c r="LL77">
        <v>1</v>
      </c>
      <c r="LM77">
        <v>1</v>
      </c>
      <c r="LN77">
        <v>0</v>
      </c>
      <c r="LO77">
        <v>0</v>
      </c>
      <c r="LP77">
        <v>1</v>
      </c>
      <c r="LQ77">
        <v>0</v>
      </c>
      <c r="LR77">
        <v>0</v>
      </c>
      <c r="LS77">
        <v>0</v>
      </c>
      <c r="LT77">
        <v>0</v>
      </c>
      <c r="LU77">
        <v>0</v>
      </c>
      <c r="LV77">
        <v>0</v>
      </c>
      <c r="LW77">
        <v>0</v>
      </c>
      <c r="LX77">
        <v>1</v>
      </c>
      <c r="LY77">
        <v>0</v>
      </c>
      <c r="LZ77">
        <v>0</v>
      </c>
      <c r="MA77">
        <v>0</v>
      </c>
      <c r="MB77">
        <v>0</v>
      </c>
      <c r="MC77">
        <v>0</v>
      </c>
      <c r="MD77">
        <v>0</v>
      </c>
      <c r="ME77">
        <v>1</v>
      </c>
      <c r="MF77" t="s">
        <v>753</v>
      </c>
      <c r="MG77">
        <v>45</v>
      </c>
      <c r="MH77">
        <v>0</v>
      </c>
      <c r="MI77">
        <v>0</v>
      </c>
    </row>
    <row r="78" spans="1:347">
      <c r="A78" t="s">
        <v>474</v>
      </c>
      <c r="B78" s="21">
        <v>39471.943749999999</v>
      </c>
      <c r="C78" s="21">
        <v>39471.966122685182</v>
      </c>
      <c r="D78">
        <v>1</v>
      </c>
      <c r="E78">
        <v>7509855</v>
      </c>
      <c r="F78">
        <v>13</v>
      </c>
      <c r="G78">
        <v>9</v>
      </c>
      <c r="H78">
        <v>1</v>
      </c>
      <c r="I78">
        <v>2</v>
      </c>
      <c r="J78">
        <v>1</v>
      </c>
      <c r="K78">
        <v>1</v>
      </c>
      <c r="L78">
        <v>11.532</v>
      </c>
      <c r="M78">
        <v>11.532</v>
      </c>
      <c r="N78">
        <v>12.329000000000001</v>
      </c>
      <c r="O78">
        <v>1</v>
      </c>
      <c r="P78">
        <v>2</v>
      </c>
      <c r="Q78">
        <v>6.875</v>
      </c>
      <c r="R78">
        <v>6.875</v>
      </c>
      <c r="S78">
        <v>7.734</v>
      </c>
      <c r="T78">
        <v>1</v>
      </c>
      <c r="U78">
        <v>2</v>
      </c>
      <c r="V78">
        <v>11.343</v>
      </c>
      <c r="W78">
        <v>11.343</v>
      </c>
      <c r="X78">
        <v>12.452999999999999</v>
      </c>
      <c r="Y78">
        <v>1</v>
      </c>
      <c r="Z78">
        <v>2</v>
      </c>
      <c r="AA78">
        <v>4.1559999999999997</v>
      </c>
      <c r="AB78">
        <v>4.1559999999999997</v>
      </c>
      <c r="AC78">
        <v>4.9219999999999997</v>
      </c>
      <c r="AD78">
        <v>1</v>
      </c>
      <c r="AE78">
        <v>2</v>
      </c>
      <c r="AF78">
        <v>9.9529999999999994</v>
      </c>
      <c r="AG78">
        <v>9.9529999999999994</v>
      </c>
      <c r="AH78">
        <v>10.625</v>
      </c>
      <c r="AI78">
        <v>1</v>
      </c>
      <c r="AJ78">
        <v>2</v>
      </c>
      <c r="AK78">
        <v>8.3130000000000006</v>
      </c>
      <c r="AL78">
        <v>8.3130000000000006</v>
      </c>
      <c r="AM78">
        <v>9.0790000000000006</v>
      </c>
      <c r="AN78">
        <v>1</v>
      </c>
      <c r="AO78">
        <v>1</v>
      </c>
      <c r="AP78">
        <v>11.952999999999999</v>
      </c>
      <c r="AQ78">
        <v>11.952999999999999</v>
      </c>
      <c r="AR78">
        <v>12.75</v>
      </c>
      <c r="AS78">
        <v>1</v>
      </c>
      <c r="AT78">
        <v>1</v>
      </c>
      <c r="AU78">
        <v>2.9220000000000002</v>
      </c>
      <c r="AV78">
        <v>2.9220000000000002</v>
      </c>
      <c r="AW78">
        <v>3.8130000000000002</v>
      </c>
      <c r="AX78">
        <v>1</v>
      </c>
      <c r="AY78">
        <v>1</v>
      </c>
      <c r="AZ78">
        <v>12.484</v>
      </c>
      <c r="BA78">
        <v>12.484</v>
      </c>
      <c r="BB78">
        <v>13.297000000000001</v>
      </c>
      <c r="BC78">
        <v>1</v>
      </c>
      <c r="BD78">
        <v>2</v>
      </c>
      <c r="BE78">
        <v>3.0470000000000002</v>
      </c>
      <c r="BF78">
        <v>3.0470000000000002</v>
      </c>
      <c r="BG78">
        <v>7.0940000000000003</v>
      </c>
      <c r="BH78">
        <v>1</v>
      </c>
      <c r="BI78">
        <v>2</v>
      </c>
      <c r="BJ78">
        <v>16.297000000000001</v>
      </c>
      <c r="BK78">
        <v>16.297000000000001</v>
      </c>
      <c r="BL78">
        <v>16.984000000000002</v>
      </c>
      <c r="BM78">
        <v>1</v>
      </c>
      <c r="BN78">
        <v>2</v>
      </c>
      <c r="BO78">
        <v>46.311999999999998</v>
      </c>
      <c r="BP78">
        <v>46.311999999999998</v>
      </c>
      <c r="BQ78">
        <v>47.093000000000004</v>
      </c>
      <c r="BR78">
        <v>1</v>
      </c>
      <c r="BS78">
        <v>2</v>
      </c>
      <c r="BT78">
        <v>26.702999999999999</v>
      </c>
      <c r="BU78">
        <v>26.702999999999999</v>
      </c>
      <c r="BV78">
        <v>27.469000000000001</v>
      </c>
      <c r="BW78">
        <v>1</v>
      </c>
      <c r="BX78">
        <v>2</v>
      </c>
      <c r="BY78">
        <v>9.8119999999999994</v>
      </c>
      <c r="BZ78">
        <v>9.8119999999999994</v>
      </c>
      <c r="CA78">
        <v>10.64</v>
      </c>
      <c r="CB78">
        <v>1</v>
      </c>
      <c r="CC78">
        <v>1</v>
      </c>
      <c r="CD78">
        <v>23</v>
      </c>
      <c r="CE78">
        <v>23</v>
      </c>
      <c r="CF78">
        <v>23.782</v>
      </c>
      <c r="CG78">
        <v>1</v>
      </c>
      <c r="CH78">
        <v>1</v>
      </c>
      <c r="CI78">
        <v>11.827999999999999</v>
      </c>
      <c r="CJ78">
        <v>11.827999999999999</v>
      </c>
      <c r="CK78">
        <v>12.452999999999999</v>
      </c>
      <c r="CL78">
        <v>1</v>
      </c>
      <c r="CM78">
        <v>1</v>
      </c>
      <c r="CN78">
        <v>6.7030000000000003</v>
      </c>
      <c r="CO78">
        <v>6.7030000000000003</v>
      </c>
      <c r="CP78">
        <v>7.593</v>
      </c>
      <c r="CQ78">
        <v>1</v>
      </c>
      <c r="CR78">
        <v>1</v>
      </c>
      <c r="CS78">
        <v>153.203</v>
      </c>
      <c r="CT78">
        <v>153.203</v>
      </c>
      <c r="CU78">
        <v>153.81200000000001</v>
      </c>
      <c r="CV78">
        <v>1</v>
      </c>
      <c r="CW78">
        <v>1</v>
      </c>
      <c r="CX78">
        <v>9.1720000000000006</v>
      </c>
      <c r="CY78">
        <v>9.1720000000000006</v>
      </c>
      <c r="CZ78">
        <v>10.297000000000001</v>
      </c>
      <c r="DA78">
        <v>1</v>
      </c>
      <c r="DB78">
        <v>2</v>
      </c>
      <c r="DC78">
        <v>7.3120000000000003</v>
      </c>
      <c r="DD78">
        <v>7.3120000000000003</v>
      </c>
      <c r="DE78">
        <v>13.484</v>
      </c>
      <c r="DF78">
        <v>1</v>
      </c>
      <c r="DG78">
        <v>2</v>
      </c>
      <c r="DH78">
        <v>1</v>
      </c>
      <c r="DI78" t="s">
        <v>475</v>
      </c>
      <c r="DJ78" t="s">
        <v>476</v>
      </c>
      <c r="DK78" t="s">
        <v>477</v>
      </c>
      <c r="DL78" t="s">
        <v>478</v>
      </c>
      <c r="DM78">
        <v>1</v>
      </c>
      <c r="DN78">
        <v>1</v>
      </c>
      <c r="DO78">
        <v>4</v>
      </c>
      <c r="DP78">
        <v>7</v>
      </c>
      <c r="DQ78">
        <v>1</v>
      </c>
      <c r="DR78">
        <v>7</v>
      </c>
      <c r="DS78">
        <v>4</v>
      </c>
      <c r="DT78">
        <v>1</v>
      </c>
      <c r="DU78">
        <v>7</v>
      </c>
      <c r="DV78">
        <v>4</v>
      </c>
      <c r="DW78">
        <v>1</v>
      </c>
      <c r="DX78">
        <v>4</v>
      </c>
      <c r="DY78">
        <v>7</v>
      </c>
      <c r="DZ78">
        <v>1</v>
      </c>
      <c r="EA78">
        <v>7</v>
      </c>
      <c r="EB78">
        <v>7</v>
      </c>
      <c r="EC78">
        <v>1</v>
      </c>
      <c r="ED78">
        <v>4</v>
      </c>
      <c r="EE78">
        <v>1</v>
      </c>
      <c r="EF78">
        <v>4</v>
      </c>
      <c r="EG78">
        <v>7</v>
      </c>
      <c r="EH78">
        <v>4</v>
      </c>
      <c r="EI78">
        <v>4</v>
      </c>
      <c r="EJ78">
        <v>1</v>
      </c>
      <c r="EK78">
        <v>7</v>
      </c>
      <c r="EL78">
        <v>4</v>
      </c>
      <c r="EM78">
        <v>7</v>
      </c>
      <c r="EN78">
        <v>4</v>
      </c>
      <c r="EO78">
        <v>1</v>
      </c>
      <c r="EP78">
        <v>4</v>
      </c>
      <c r="EQ78">
        <v>4</v>
      </c>
      <c r="ER78">
        <v>7</v>
      </c>
      <c r="ES78">
        <v>4</v>
      </c>
      <c r="ET78">
        <v>1</v>
      </c>
      <c r="EU78">
        <v>1</v>
      </c>
      <c r="EV78">
        <v>0</v>
      </c>
      <c r="EW78">
        <v>0</v>
      </c>
      <c r="EX78">
        <v>6.75</v>
      </c>
      <c r="EY78">
        <v>0</v>
      </c>
      <c r="EZ78">
        <v>250</v>
      </c>
      <c r="FA78">
        <v>0</v>
      </c>
      <c r="FB78">
        <v>0</v>
      </c>
      <c r="FC78">
        <v>15.297000000000001</v>
      </c>
      <c r="FD78">
        <v>0</v>
      </c>
      <c r="FE78">
        <v>10</v>
      </c>
      <c r="FF78">
        <v>0</v>
      </c>
      <c r="FG78">
        <v>0</v>
      </c>
      <c r="FH78">
        <v>9.609</v>
      </c>
      <c r="FI78">
        <v>0</v>
      </c>
      <c r="FJ78">
        <v>0.1</v>
      </c>
      <c r="FK78">
        <v>0</v>
      </c>
      <c r="FL78">
        <v>0</v>
      </c>
      <c r="FM78">
        <v>5.8129999999999997</v>
      </c>
      <c r="FN78">
        <v>0</v>
      </c>
      <c r="FO78">
        <v>100</v>
      </c>
      <c r="FP78">
        <v>0</v>
      </c>
      <c r="FQ78">
        <v>0</v>
      </c>
      <c r="FR78">
        <v>5.5309999999999997</v>
      </c>
      <c r="FS78">
        <v>0</v>
      </c>
      <c r="FT78">
        <v>20</v>
      </c>
      <c r="FU78">
        <v>0</v>
      </c>
      <c r="FV78">
        <v>0</v>
      </c>
      <c r="FW78">
        <v>53.015999999999998</v>
      </c>
      <c r="FX78">
        <v>0</v>
      </c>
      <c r="FY78">
        <v>89</v>
      </c>
      <c r="FZ78">
        <v>0</v>
      </c>
      <c r="GA78">
        <v>0</v>
      </c>
      <c r="GB78">
        <v>8.2040000000000006</v>
      </c>
      <c r="GC78">
        <v>0</v>
      </c>
      <c r="GD78">
        <v>0.05</v>
      </c>
      <c r="GE78">
        <v>4.9530000000000003</v>
      </c>
      <c r="GF78">
        <v>4.9530000000000003</v>
      </c>
      <c r="GG78">
        <v>6.5469999999999997</v>
      </c>
      <c r="GH78">
        <v>1</v>
      </c>
      <c r="GI78">
        <v>47</v>
      </c>
      <c r="GJ78">
        <v>1</v>
      </c>
      <c r="GK78">
        <v>1</v>
      </c>
      <c r="GL78">
        <v>2</v>
      </c>
      <c r="GM78">
        <v>2</v>
      </c>
      <c r="GN78">
        <v>2</v>
      </c>
      <c r="GO78">
        <v>2</v>
      </c>
      <c r="GP78">
        <v>2</v>
      </c>
      <c r="GQ78">
        <v>2</v>
      </c>
      <c r="GR78">
        <v>1</v>
      </c>
      <c r="GS78">
        <v>2</v>
      </c>
      <c r="GT78">
        <v>2</v>
      </c>
      <c r="GU78">
        <v>2</v>
      </c>
      <c r="GV78">
        <v>1</v>
      </c>
      <c r="GW78">
        <v>1</v>
      </c>
      <c r="GX78">
        <v>2</v>
      </c>
      <c r="GY78">
        <v>2</v>
      </c>
      <c r="GZ78">
        <v>1</v>
      </c>
      <c r="HA78">
        <v>1</v>
      </c>
      <c r="HB78">
        <v>1</v>
      </c>
      <c r="HC78">
        <v>2</v>
      </c>
      <c r="HD78">
        <v>1</v>
      </c>
      <c r="HE78">
        <v>1970</v>
      </c>
      <c r="HF78" t="s">
        <v>479</v>
      </c>
      <c r="HG78">
        <v>1</v>
      </c>
      <c r="HK78">
        <v>1</v>
      </c>
      <c r="HM78">
        <v>1</v>
      </c>
      <c r="HU78">
        <v>1</v>
      </c>
      <c r="JA78">
        <v>1</v>
      </c>
      <c r="JH78">
        <v>7</v>
      </c>
      <c r="JI78" t="s">
        <v>887</v>
      </c>
      <c r="JJ78">
        <v>41</v>
      </c>
      <c r="JK78">
        <v>1</v>
      </c>
      <c r="JL78">
        <v>2</v>
      </c>
      <c r="JM78">
        <v>1</v>
      </c>
      <c r="JN78">
        <v>0.39999999999999991</v>
      </c>
      <c r="JO78">
        <v>0.60000000000000009</v>
      </c>
      <c r="JP78">
        <v>0.39999999999999991</v>
      </c>
      <c r="JQ78">
        <v>1</v>
      </c>
      <c r="JR78">
        <v>1</v>
      </c>
      <c r="JS78">
        <v>1</v>
      </c>
      <c r="JT78">
        <v>1</v>
      </c>
      <c r="JU78">
        <v>1</v>
      </c>
      <c r="JV78">
        <v>1</v>
      </c>
      <c r="JW78">
        <v>1</v>
      </c>
      <c r="JX78">
        <v>0</v>
      </c>
      <c r="JY78">
        <v>1</v>
      </c>
      <c r="JZ78">
        <v>1</v>
      </c>
      <c r="KA78">
        <v>1</v>
      </c>
      <c r="KB78">
        <v>1</v>
      </c>
      <c r="KC78">
        <v>1</v>
      </c>
      <c r="KD78">
        <v>1</v>
      </c>
      <c r="KE78">
        <v>0</v>
      </c>
      <c r="KF78">
        <v>1</v>
      </c>
      <c r="KG78">
        <v>1</v>
      </c>
      <c r="KH78">
        <v>1</v>
      </c>
      <c r="KI78">
        <v>1</v>
      </c>
      <c r="KJ78">
        <v>0</v>
      </c>
      <c r="KK78">
        <v>1</v>
      </c>
      <c r="KL78">
        <v>1</v>
      </c>
      <c r="KM78">
        <v>1</v>
      </c>
      <c r="KN78">
        <v>1</v>
      </c>
      <c r="KO78">
        <v>0</v>
      </c>
      <c r="KP78">
        <v>1</v>
      </c>
      <c r="KQ78">
        <v>1</v>
      </c>
      <c r="KR78">
        <v>17</v>
      </c>
      <c r="KS78">
        <v>0.89473684210526316</v>
      </c>
      <c r="KT78">
        <v>6</v>
      </c>
      <c r="KU78">
        <v>6.335</v>
      </c>
      <c r="KV78">
        <v>4.4225000000000003</v>
      </c>
      <c r="KW78">
        <v>1.9124999999999996</v>
      </c>
      <c r="KX78" s="19">
        <v>9.09</v>
      </c>
      <c r="KY78" s="19">
        <v>0</v>
      </c>
      <c r="KZ78" s="19">
        <v>0</v>
      </c>
      <c r="LA78" s="19">
        <v>7.69</v>
      </c>
      <c r="LB78" s="19">
        <v>6.25</v>
      </c>
      <c r="LC78" s="19">
        <v>0</v>
      </c>
      <c r="LD78" s="19">
        <v>10</v>
      </c>
      <c r="LE78" s="19">
        <v>10</v>
      </c>
      <c r="LF78">
        <v>11</v>
      </c>
      <c r="LG78">
        <v>13</v>
      </c>
      <c r="LH78">
        <v>16</v>
      </c>
      <c r="LI78">
        <v>10</v>
      </c>
      <c r="LJ78">
        <v>50</v>
      </c>
      <c r="LK78">
        <v>2.2372685183654539E-2</v>
      </c>
      <c r="LL78">
        <v>1</v>
      </c>
      <c r="LM78">
        <v>1</v>
      </c>
      <c r="LN78">
        <v>1</v>
      </c>
      <c r="LO78">
        <v>1</v>
      </c>
      <c r="LP78">
        <v>1</v>
      </c>
      <c r="LQ78">
        <v>0</v>
      </c>
      <c r="LR78">
        <v>0</v>
      </c>
      <c r="LS78">
        <v>0</v>
      </c>
      <c r="LT78">
        <v>1</v>
      </c>
      <c r="LU78">
        <v>1</v>
      </c>
      <c r="LV78">
        <v>1</v>
      </c>
      <c r="LW78">
        <v>1</v>
      </c>
      <c r="LX78">
        <v>1</v>
      </c>
      <c r="LY78">
        <v>0</v>
      </c>
      <c r="LZ78">
        <v>0</v>
      </c>
      <c r="MA78">
        <v>0</v>
      </c>
      <c r="MB78">
        <v>0</v>
      </c>
      <c r="MC78">
        <v>0</v>
      </c>
      <c r="MD78">
        <v>1</v>
      </c>
      <c r="ME78">
        <v>1</v>
      </c>
      <c r="MF78" t="s">
        <v>479</v>
      </c>
      <c r="MG78">
        <v>32</v>
      </c>
      <c r="MH78">
        <v>0</v>
      </c>
      <c r="MI78">
        <v>0</v>
      </c>
    </row>
    <row r="79" spans="1:347">
      <c r="A79" t="s">
        <v>480</v>
      </c>
      <c r="B79" s="21">
        <v>39445.763055555559</v>
      </c>
      <c r="C79" s="21">
        <v>39445.781585648147</v>
      </c>
      <c r="D79">
        <v>1</v>
      </c>
      <c r="E79">
        <v>4263500</v>
      </c>
      <c r="F79">
        <v>16</v>
      </c>
      <c r="G79">
        <v>7</v>
      </c>
      <c r="H79">
        <v>1</v>
      </c>
      <c r="I79">
        <v>2</v>
      </c>
      <c r="J79">
        <v>1</v>
      </c>
      <c r="K79">
        <v>1</v>
      </c>
      <c r="L79">
        <v>6.351</v>
      </c>
      <c r="M79">
        <v>6.351</v>
      </c>
      <c r="N79">
        <v>7.5839999999999996</v>
      </c>
      <c r="O79">
        <v>1</v>
      </c>
      <c r="P79">
        <v>2</v>
      </c>
      <c r="Q79">
        <v>0.48499999999999999</v>
      </c>
      <c r="R79">
        <v>3.5369999999999999</v>
      </c>
      <c r="S79">
        <v>4.8490000000000002</v>
      </c>
      <c r="T79">
        <v>2</v>
      </c>
      <c r="U79">
        <v>2</v>
      </c>
      <c r="V79">
        <v>1.556</v>
      </c>
      <c r="W79">
        <v>5.4749999999999996</v>
      </c>
      <c r="X79">
        <v>6.9379999999999997</v>
      </c>
      <c r="Y79">
        <v>2</v>
      </c>
      <c r="Z79">
        <v>2</v>
      </c>
      <c r="AA79">
        <v>5.43</v>
      </c>
      <c r="AB79">
        <v>5.43</v>
      </c>
      <c r="AC79">
        <v>6.5330000000000004</v>
      </c>
      <c r="AD79">
        <v>1</v>
      </c>
      <c r="AE79">
        <v>2</v>
      </c>
      <c r="AF79">
        <v>2.5350000000000001</v>
      </c>
      <c r="AG79">
        <v>2.5350000000000001</v>
      </c>
      <c r="AH79">
        <v>4.5549999999999997</v>
      </c>
      <c r="AI79">
        <v>1</v>
      </c>
      <c r="AJ79">
        <v>2</v>
      </c>
      <c r="AK79">
        <v>3.2509999999999999</v>
      </c>
      <c r="AL79">
        <v>3.2509999999999999</v>
      </c>
      <c r="AM79">
        <v>4.9880000000000004</v>
      </c>
      <c r="AN79">
        <v>1</v>
      </c>
      <c r="AO79">
        <v>1</v>
      </c>
      <c r="AP79">
        <v>5.5759999999999996</v>
      </c>
      <c r="AQ79">
        <v>5.5759999999999996</v>
      </c>
      <c r="AR79">
        <v>6.569</v>
      </c>
      <c r="AS79">
        <v>1</v>
      </c>
      <c r="AT79">
        <v>1</v>
      </c>
      <c r="AU79">
        <v>4.9450000000000003</v>
      </c>
      <c r="AV79">
        <v>4.9450000000000003</v>
      </c>
      <c r="AW79">
        <v>6.3129999999999997</v>
      </c>
      <c r="AX79">
        <v>1</v>
      </c>
      <c r="AY79">
        <v>1</v>
      </c>
      <c r="AZ79">
        <v>1.175</v>
      </c>
      <c r="BA79">
        <v>4.7729999999999997</v>
      </c>
      <c r="BB79">
        <v>6.5049999999999999</v>
      </c>
      <c r="BC79">
        <v>2</v>
      </c>
      <c r="BD79">
        <v>2</v>
      </c>
      <c r="BE79">
        <v>0.69399999999999995</v>
      </c>
      <c r="BF79">
        <v>7.6269999999999998</v>
      </c>
      <c r="BG79">
        <v>8.7650000000000006</v>
      </c>
      <c r="BH79">
        <v>2</v>
      </c>
      <c r="BI79">
        <v>1</v>
      </c>
      <c r="BJ79">
        <v>5.8470000000000004</v>
      </c>
      <c r="BK79">
        <v>5.8470000000000004</v>
      </c>
      <c r="BL79">
        <v>7.6020000000000003</v>
      </c>
      <c r="BM79">
        <v>1</v>
      </c>
      <c r="BN79">
        <v>2</v>
      </c>
      <c r="BO79">
        <v>10.006</v>
      </c>
      <c r="BP79">
        <v>10.006</v>
      </c>
      <c r="BQ79">
        <v>11.375999999999999</v>
      </c>
      <c r="BR79">
        <v>1</v>
      </c>
      <c r="BS79">
        <v>2</v>
      </c>
      <c r="BT79">
        <v>5.4960000000000004</v>
      </c>
      <c r="BU79">
        <v>8.6530000000000005</v>
      </c>
      <c r="BV79">
        <v>10.127000000000001</v>
      </c>
      <c r="BW79">
        <v>2</v>
      </c>
      <c r="BX79">
        <v>2</v>
      </c>
      <c r="BY79">
        <v>5.7469999999999999</v>
      </c>
      <c r="BZ79">
        <v>5.7469999999999999</v>
      </c>
      <c r="CA79">
        <v>7.5730000000000004</v>
      </c>
      <c r="CB79">
        <v>1</v>
      </c>
      <c r="CC79">
        <v>2</v>
      </c>
      <c r="CD79">
        <v>14.186</v>
      </c>
      <c r="CE79">
        <v>14.186</v>
      </c>
      <c r="CF79">
        <v>16.215</v>
      </c>
      <c r="CG79">
        <v>1</v>
      </c>
      <c r="CH79">
        <v>1</v>
      </c>
      <c r="CI79">
        <v>9.5</v>
      </c>
      <c r="CJ79">
        <v>9.5</v>
      </c>
      <c r="CK79">
        <v>10.71</v>
      </c>
      <c r="CL79">
        <v>1</v>
      </c>
      <c r="CM79">
        <v>2</v>
      </c>
      <c r="CN79">
        <v>8.7029999999999994</v>
      </c>
      <c r="CO79">
        <v>8.7029999999999994</v>
      </c>
      <c r="CP79">
        <v>10.041</v>
      </c>
      <c r="CQ79">
        <v>1</v>
      </c>
      <c r="CR79">
        <v>2</v>
      </c>
      <c r="CS79">
        <v>8.0719999999999992</v>
      </c>
      <c r="CT79">
        <v>8.0719999999999992</v>
      </c>
      <c r="CU79">
        <v>9.75</v>
      </c>
      <c r="CV79">
        <v>1</v>
      </c>
      <c r="CW79">
        <v>1</v>
      </c>
      <c r="CX79">
        <v>9.2870000000000008</v>
      </c>
      <c r="CY79">
        <v>9.2870000000000008</v>
      </c>
      <c r="CZ79">
        <v>10.397</v>
      </c>
      <c r="DA79">
        <v>1</v>
      </c>
      <c r="DB79">
        <v>1</v>
      </c>
      <c r="DC79">
        <v>7.3860000000000001</v>
      </c>
      <c r="DD79">
        <v>7.3860000000000001</v>
      </c>
      <c r="DE79">
        <v>9.3030000000000008</v>
      </c>
      <c r="DF79">
        <v>1</v>
      </c>
      <c r="DG79">
        <v>2</v>
      </c>
      <c r="DH79">
        <v>1</v>
      </c>
      <c r="DI79" t="s">
        <v>427</v>
      </c>
      <c r="DJ79" t="s">
        <v>428</v>
      </c>
      <c r="DK79" t="s">
        <v>429</v>
      </c>
      <c r="DL79" t="s">
        <v>430</v>
      </c>
      <c r="DM79">
        <v>1</v>
      </c>
      <c r="DN79">
        <v>1</v>
      </c>
      <c r="DO79">
        <v>4</v>
      </c>
      <c r="DP79">
        <v>5</v>
      </c>
      <c r="DQ79">
        <v>1</v>
      </c>
      <c r="DR79">
        <v>5</v>
      </c>
      <c r="DS79">
        <v>3</v>
      </c>
      <c r="DT79">
        <v>1</v>
      </c>
      <c r="DU79">
        <v>5</v>
      </c>
      <c r="DV79">
        <v>3</v>
      </c>
      <c r="DW79">
        <v>1</v>
      </c>
      <c r="DX79">
        <v>3</v>
      </c>
      <c r="DY79">
        <v>4</v>
      </c>
      <c r="DZ79">
        <v>1</v>
      </c>
      <c r="EA79">
        <v>4</v>
      </c>
      <c r="EB79">
        <v>6</v>
      </c>
      <c r="EC79">
        <v>3</v>
      </c>
      <c r="ED79">
        <v>5</v>
      </c>
      <c r="EE79">
        <v>1</v>
      </c>
      <c r="EF79">
        <v>5</v>
      </c>
      <c r="EG79">
        <v>5</v>
      </c>
      <c r="EH79">
        <v>3</v>
      </c>
      <c r="EI79">
        <v>4</v>
      </c>
      <c r="EJ79">
        <v>1</v>
      </c>
      <c r="EK79">
        <v>5</v>
      </c>
      <c r="EL79">
        <v>3</v>
      </c>
      <c r="EM79">
        <v>5</v>
      </c>
      <c r="EN79">
        <v>4</v>
      </c>
      <c r="EO79">
        <v>1</v>
      </c>
      <c r="EP79">
        <v>3</v>
      </c>
      <c r="EQ79">
        <v>3</v>
      </c>
      <c r="ER79">
        <v>5</v>
      </c>
      <c r="ES79">
        <v>4</v>
      </c>
      <c r="ET79">
        <v>1</v>
      </c>
      <c r="EU79">
        <v>1</v>
      </c>
      <c r="EV79">
        <v>4.774</v>
      </c>
      <c r="EW79">
        <v>4.774</v>
      </c>
      <c r="EX79">
        <v>12.36</v>
      </c>
      <c r="EY79">
        <v>1</v>
      </c>
      <c r="EZ79">
        <v>500</v>
      </c>
      <c r="FA79">
        <v>8.2379999999999995</v>
      </c>
      <c r="FB79">
        <v>22.920999999999999</v>
      </c>
      <c r="FC79">
        <v>22.991</v>
      </c>
      <c r="FD79">
        <v>3</v>
      </c>
      <c r="FE79">
        <v>10</v>
      </c>
      <c r="FF79">
        <v>25.43</v>
      </c>
      <c r="FG79">
        <v>25.43</v>
      </c>
      <c r="FH79">
        <v>35.718000000000004</v>
      </c>
      <c r="FI79">
        <v>1</v>
      </c>
      <c r="FJ79">
        <v>0.1</v>
      </c>
      <c r="FK79">
        <v>1.9970000000000001</v>
      </c>
      <c r="FL79">
        <v>11.124000000000001</v>
      </c>
      <c r="FM79">
        <v>14.218</v>
      </c>
      <c r="FN79">
        <v>2</v>
      </c>
      <c r="FO79">
        <v>100</v>
      </c>
      <c r="FP79">
        <v>5.9109999999999996</v>
      </c>
      <c r="FQ79">
        <v>5.9109999999999996</v>
      </c>
      <c r="FR79">
        <v>13.196999999999999</v>
      </c>
      <c r="FS79">
        <v>1</v>
      </c>
      <c r="FT79">
        <v>20</v>
      </c>
      <c r="FU79">
        <v>19.548999999999999</v>
      </c>
      <c r="FV79">
        <v>57.210999999999899</v>
      </c>
      <c r="FW79">
        <v>19.591999999999999</v>
      </c>
      <c r="FX79">
        <v>6</v>
      </c>
      <c r="FY79">
        <v>90</v>
      </c>
      <c r="FZ79">
        <v>7.56</v>
      </c>
      <c r="GA79">
        <v>7.56</v>
      </c>
      <c r="GB79">
        <v>12.597</v>
      </c>
      <c r="GC79">
        <v>1</v>
      </c>
      <c r="GD79">
        <v>0.1</v>
      </c>
      <c r="GE79">
        <v>10.823</v>
      </c>
      <c r="GF79">
        <v>10.823</v>
      </c>
      <c r="GG79">
        <v>14.573</v>
      </c>
      <c r="GH79">
        <v>1</v>
      </c>
      <c r="GI79">
        <v>47</v>
      </c>
      <c r="GJ79">
        <v>1</v>
      </c>
      <c r="GK79">
        <v>1</v>
      </c>
      <c r="GL79">
        <v>2</v>
      </c>
      <c r="GM79">
        <v>2</v>
      </c>
      <c r="GN79">
        <v>2</v>
      </c>
      <c r="GO79">
        <v>2</v>
      </c>
      <c r="GP79">
        <v>2</v>
      </c>
      <c r="GQ79">
        <v>2</v>
      </c>
      <c r="GR79">
        <v>1</v>
      </c>
      <c r="GS79">
        <v>1</v>
      </c>
      <c r="GT79">
        <v>2</v>
      </c>
      <c r="GU79">
        <v>2</v>
      </c>
      <c r="GV79">
        <v>1</v>
      </c>
      <c r="GW79">
        <v>1</v>
      </c>
      <c r="GX79">
        <v>2</v>
      </c>
      <c r="GY79">
        <v>2</v>
      </c>
      <c r="GZ79">
        <v>2</v>
      </c>
      <c r="HA79">
        <v>1</v>
      </c>
      <c r="HB79">
        <v>1</v>
      </c>
      <c r="HC79">
        <v>2</v>
      </c>
      <c r="HD79">
        <v>1</v>
      </c>
      <c r="HE79">
        <v>1956</v>
      </c>
      <c r="HF79" t="s">
        <v>431</v>
      </c>
      <c r="HG79">
        <v>2</v>
      </c>
      <c r="HK79">
        <v>1</v>
      </c>
      <c r="HM79">
        <v>1</v>
      </c>
      <c r="HV79">
        <v>1</v>
      </c>
      <c r="JC79">
        <v>1</v>
      </c>
      <c r="JH79">
        <v>6</v>
      </c>
      <c r="JI79" t="s">
        <v>887</v>
      </c>
      <c r="JJ79">
        <v>55</v>
      </c>
      <c r="JK79">
        <v>2</v>
      </c>
      <c r="JL79">
        <v>3</v>
      </c>
      <c r="JM79">
        <v>1</v>
      </c>
      <c r="JN79">
        <v>0.19999999999999996</v>
      </c>
      <c r="JO79">
        <v>0.39999999999999991</v>
      </c>
      <c r="JP79">
        <v>0.19999999999999996</v>
      </c>
      <c r="JQ79">
        <v>1</v>
      </c>
      <c r="JR79">
        <v>1</v>
      </c>
      <c r="JS79">
        <v>1</v>
      </c>
      <c r="JT79">
        <v>1</v>
      </c>
      <c r="JU79">
        <v>1</v>
      </c>
      <c r="JV79">
        <v>1</v>
      </c>
      <c r="JW79">
        <v>1</v>
      </c>
      <c r="JX79">
        <v>1</v>
      </c>
      <c r="JY79">
        <v>1</v>
      </c>
      <c r="JZ79">
        <v>1</v>
      </c>
      <c r="KA79">
        <v>1</v>
      </c>
      <c r="KB79">
        <v>1</v>
      </c>
      <c r="KC79">
        <v>1</v>
      </c>
      <c r="KD79">
        <v>1</v>
      </c>
      <c r="KE79">
        <v>1</v>
      </c>
      <c r="KF79">
        <v>1</v>
      </c>
      <c r="KG79">
        <v>1</v>
      </c>
      <c r="KH79">
        <v>1</v>
      </c>
      <c r="KI79">
        <v>1</v>
      </c>
      <c r="KJ79">
        <v>1</v>
      </c>
      <c r="KK79">
        <v>1</v>
      </c>
      <c r="KL79">
        <v>1</v>
      </c>
      <c r="KM79">
        <v>1</v>
      </c>
      <c r="KN79">
        <v>1</v>
      </c>
      <c r="KO79">
        <v>0</v>
      </c>
      <c r="KP79">
        <v>0</v>
      </c>
      <c r="KQ79">
        <v>1</v>
      </c>
      <c r="KR79">
        <v>19</v>
      </c>
      <c r="KS79">
        <v>1</v>
      </c>
      <c r="KT79">
        <v>6</v>
      </c>
      <c r="KU79">
        <v>3.5674999999999999</v>
      </c>
      <c r="KV79">
        <v>3.4950000000000001</v>
      </c>
      <c r="KW79">
        <v>7.2499999999999787E-2</v>
      </c>
      <c r="KX79" s="19">
        <v>5.56</v>
      </c>
      <c r="KY79" s="19">
        <v>0</v>
      </c>
      <c r="KZ79" s="19">
        <v>3.45</v>
      </c>
      <c r="LA79" s="19">
        <v>3.45</v>
      </c>
      <c r="LB79" s="19">
        <v>0</v>
      </c>
      <c r="LC79" s="19">
        <v>0</v>
      </c>
      <c r="LD79" s="19">
        <v>5.26</v>
      </c>
      <c r="LE79" s="19">
        <v>10.53</v>
      </c>
      <c r="LF79">
        <v>18</v>
      </c>
      <c r="LG79">
        <v>29</v>
      </c>
      <c r="LH79">
        <v>12</v>
      </c>
      <c r="LI79">
        <v>19</v>
      </c>
      <c r="LJ79">
        <v>78</v>
      </c>
      <c r="LK79">
        <v>1.8530092587752733E-2</v>
      </c>
      <c r="LL79">
        <v>1</v>
      </c>
      <c r="LM79">
        <v>1</v>
      </c>
      <c r="LN79">
        <v>1</v>
      </c>
      <c r="LO79">
        <v>1</v>
      </c>
      <c r="LP79">
        <v>1</v>
      </c>
      <c r="LQ79">
        <v>0</v>
      </c>
      <c r="LR79">
        <v>0</v>
      </c>
      <c r="LS79">
        <v>0</v>
      </c>
      <c r="LT79">
        <v>1</v>
      </c>
      <c r="LU79">
        <v>0</v>
      </c>
      <c r="LV79">
        <v>0</v>
      </c>
      <c r="LW79">
        <v>0</v>
      </c>
      <c r="LX79">
        <v>1</v>
      </c>
      <c r="LY79">
        <v>1</v>
      </c>
      <c r="LZ79">
        <v>0</v>
      </c>
      <c r="MA79">
        <v>0</v>
      </c>
      <c r="MB79">
        <v>0</v>
      </c>
      <c r="MC79">
        <v>0</v>
      </c>
      <c r="MD79">
        <v>0</v>
      </c>
      <c r="ME79">
        <v>1</v>
      </c>
      <c r="MF79" t="s">
        <v>431</v>
      </c>
      <c r="MG79">
        <v>64</v>
      </c>
      <c r="MH79">
        <v>0</v>
      </c>
      <c r="MI79">
        <v>0</v>
      </c>
    </row>
    <row r="80" spans="1:347">
      <c r="A80" t="s">
        <v>432</v>
      </c>
      <c r="B80" s="21">
        <v>39456.787476851852</v>
      </c>
      <c r="C80" s="21">
        <v>39456.80201388889</v>
      </c>
      <c r="D80">
        <v>1</v>
      </c>
      <c r="E80">
        <v>558996</v>
      </c>
      <c r="F80">
        <v>5</v>
      </c>
      <c r="G80">
        <v>3</v>
      </c>
      <c r="H80">
        <v>1</v>
      </c>
      <c r="I80">
        <v>2</v>
      </c>
      <c r="J80">
        <v>1</v>
      </c>
      <c r="K80">
        <v>1</v>
      </c>
      <c r="L80">
        <v>4.1829999999999998</v>
      </c>
      <c r="M80">
        <v>4.1829999999999998</v>
      </c>
      <c r="N80">
        <v>5.1310000000000002</v>
      </c>
      <c r="O80">
        <v>1</v>
      </c>
      <c r="P80">
        <v>2</v>
      </c>
      <c r="Q80">
        <v>4.9349999999999996</v>
      </c>
      <c r="R80">
        <v>4.9349999999999996</v>
      </c>
      <c r="S80">
        <v>7.1280000000000001</v>
      </c>
      <c r="T80">
        <v>1</v>
      </c>
      <c r="U80">
        <v>2</v>
      </c>
      <c r="V80">
        <v>5.7480000000000002</v>
      </c>
      <c r="W80">
        <v>5.7480000000000002</v>
      </c>
      <c r="X80">
        <v>6.5350000000000001</v>
      </c>
      <c r="Y80">
        <v>1</v>
      </c>
      <c r="Z80">
        <v>1</v>
      </c>
      <c r="AA80">
        <v>3.5550000000000002</v>
      </c>
      <c r="AB80">
        <v>3.5550000000000002</v>
      </c>
      <c r="AC80">
        <v>4.609</v>
      </c>
      <c r="AD80">
        <v>1</v>
      </c>
      <c r="AE80">
        <v>2</v>
      </c>
      <c r="AF80">
        <v>4.5999999999999996</v>
      </c>
      <c r="AG80">
        <v>4.5999999999999996</v>
      </c>
      <c r="AH80">
        <v>5.6580000000000004</v>
      </c>
      <c r="AI80">
        <v>1</v>
      </c>
      <c r="AJ80">
        <v>2</v>
      </c>
      <c r="AK80">
        <v>9.9390000000000001</v>
      </c>
      <c r="AL80">
        <v>9.9390000000000001</v>
      </c>
      <c r="AM80">
        <v>11.010999999999999</v>
      </c>
      <c r="AN80">
        <v>1</v>
      </c>
      <c r="AO80">
        <v>1</v>
      </c>
      <c r="AP80">
        <v>5.569</v>
      </c>
      <c r="AQ80">
        <v>5.569</v>
      </c>
      <c r="AR80">
        <v>6.508</v>
      </c>
      <c r="AS80">
        <v>1</v>
      </c>
      <c r="AT80">
        <v>1</v>
      </c>
      <c r="AU80">
        <v>7.7750000000000004</v>
      </c>
      <c r="AV80">
        <v>7.7750000000000004</v>
      </c>
      <c r="AW80">
        <v>9.3089999999999993</v>
      </c>
      <c r="AX80">
        <v>1</v>
      </c>
      <c r="AY80">
        <v>1</v>
      </c>
      <c r="AZ80">
        <v>3.198</v>
      </c>
      <c r="BA80">
        <v>8.5920000000000005</v>
      </c>
      <c r="BB80">
        <v>9.7479999999999993</v>
      </c>
      <c r="BC80">
        <v>2</v>
      </c>
      <c r="BD80">
        <v>1</v>
      </c>
      <c r="BE80">
        <v>6.1150000000000002</v>
      </c>
      <c r="BF80">
        <v>6.1150000000000002</v>
      </c>
      <c r="BG80">
        <v>8.6709999999999994</v>
      </c>
      <c r="BH80">
        <v>1</v>
      </c>
      <c r="BI80">
        <v>1</v>
      </c>
      <c r="BJ80">
        <v>32.097000000000001</v>
      </c>
      <c r="BK80">
        <v>32.097000000000001</v>
      </c>
      <c r="BL80">
        <v>33.1</v>
      </c>
      <c r="BM80">
        <v>1</v>
      </c>
      <c r="BN80">
        <v>2</v>
      </c>
      <c r="BO80">
        <v>6.57</v>
      </c>
      <c r="BP80">
        <v>6.57</v>
      </c>
      <c r="BQ80">
        <v>8.08</v>
      </c>
      <c r="BR80">
        <v>1</v>
      </c>
      <c r="BS80">
        <v>2</v>
      </c>
      <c r="BT80">
        <v>30.984000000000002</v>
      </c>
      <c r="BU80">
        <v>30.984000000000002</v>
      </c>
      <c r="BV80">
        <v>31.975999999999999</v>
      </c>
      <c r="BW80">
        <v>1</v>
      </c>
      <c r="BX80">
        <v>2</v>
      </c>
      <c r="BY80">
        <v>20.584</v>
      </c>
      <c r="BZ80">
        <v>20.584</v>
      </c>
      <c r="CA80">
        <v>22.591000000000001</v>
      </c>
      <c r="CB80">
        <v>1</v>
      </c>
      <c r="CC80">
        <v>2</v>
      </c>
      <c r="CD80">
        <v>21.085000000000001</v>
      </c>
      <c r="CE80">
        <v>21.085000000000001</v>
      </c>
      <c r="CF80">
        <v>22.87</v>
      </c>
      <c r="CG80">
        <v>1</v>
      </c>
      <c r="CH80">
        <v>2</v>
      </c>
      <c r="CI80">
        <v>19.622</v>
      </c>
      <c r="CJ80">
        <v>19.622</v>
      </c>
      <c r="CK80">
        <v>20.86</v>
      </c>
      <c r="CL80">
        <v>1</v>
      </c>
      <c r="CM80">
        <v>1</v>
      </c>
      <c r="CN80">
        <v>6.2430000000000003</v>
      </c>
      <c r="CO80">
        <v>32.006</v>
      </c>
      <c r="CP80">
        <v>33.113</v>
      </c>
      <c r="CQ80">
        <v>2</v>
      </c>
      <c r="CR80">
        <v>1</v>
      </c>
      <c r="CS80">
        <v>24.713000000000001</v>
      </c>
      <c r="CT80">
        <v>24.713000000000001</v>
      </c>
      <c r="CU80">
        <v>26.033000000000001</v>
      </c>
      <c r="CV80">
        <v>1</v>
      </c>
      <c r="CW80">
        <v>1</v>
      </c>
      <c r="CX80">
        <v>20.526</v>
      </c>
      <c r="CY80">
        <v>20.526</v>
      </c>
      <c r="CZ80">
        <v>22.052</v>
      </c>
      <c r="DA80">
        <v>1</v>
      </c>
      <c r="DB80">
        <v>1</v>
      </c>
      <c r="DC80">
        <v>1.9530000000000001</v>
      </c>
      <c r="DD80">
        <v>4.7809999999999997</v>
      </c>
      <c r="DE80">
        <v>7.8109999999999999</v>
      </c>
      <c r="DF80">
        <v>2</v>
      </c>
      <c r="DG80">
        <v>1</v>
      </c>
      <c r="DH80">
        <v>1</v>
      </c>
      <c r="DI80" t="s">
        <v>433</v>
      </c>
      <c r="DJ80" t="s">
        <v>434</v>
      </c>
      <c r="DK80" t="s">
        <v>435</v>
      </c>
      <c r="DL80" t="s">
        <v>436</v>
      </c>
      <c r="DM80">
        <v>1</v>
      </c>
      <c r="DN80">
        <v>1</v>
      </c>
      <c r="DO80">
        <v>4</v>
      </c>
      <c r="DP80">
        <v>7</v>
      </c>
      <c r="DQ80">
        <v>1</v>
      </c>
      <c r="DR80">
        <v>7</v>
      </c>
      <c r="DS80">
        <v>2</v>
      </c>
      <c r="DT80">
        <v>1</v>
      </c>
      <c r="DU80">
        <v>6</v>
      </c>
      <c r="DV80">
        <v>5</v>
      </c>
      <c r="DW80">
        <v>1</v>
      </c>
      <c r="DX80">
        <v>3</v>
      </c>
      <c r="DY80">
        <v>7</v>
      </c>
      <c r="DZ80">
        <v>1</v>
      </c>
      <c r="EA80">
        <v>5</v>
      </c>
      <c r="EB80">
        <v>6</v>
      </c>
      <c r="EC80">
        <v>2</v>
      </c>
      <c r="ED80">
        <v>4</v>
      </c>
      <c r="EE80">
        <v>1</v>
      </c>
      <c r="EF80">
        <v>6</v>
      </c>
      <c r="EG80">
        <v>6</v>
      </c>
      <c r="EH80">
        <v>1</v>
      </c>
      <c r="EI80">
        <v>4</v>
      </c>
      <c r="EJ80">
        <v>1</v>
      </c>
      <c r="EK80">
        <v>5</v>
      </c>
      <c r="EL80">
        <v>2</v>
      </c>
      <c r="EM80">
        <v>6</v>
      </c>
      <c r="EN80">
        <v>5</v>
      </c>
      <c r="EO80">
        <v>1</v>
      </c>
      <c r="EP80">
        <v>4</v>
      </c>
      <c r="EQ80">
        <v>3</v>
      </c>
      <c r="ER80">
        <v>6</v>
      </c>
      <c r="ES80">
        <v>5</v>
      </c>
      <c r="ET80">
        <v>1</v>
      </c>
      <c r="EU80">
        <v>1</v>
      </c>
      <c r="EV80">
        <v>4.3140000000000001</v>
      </c>
      <c r="EW80">
        <v>9.2680000000000007</v>
      </c>
      <c r="EX80">
        <v>12.882999999999999</v>
      </c>
      <c r="EY80">
        <v>2</v>
      </c>
      <c r="EZ80">
        <v>500</v>
      </c>
      <c r="FA80">
        <v>12.28</v>
      </c>
      <c r="FB80">
        <v>12.366</v>
      </c>
      <c r="FC80">
        <v>15.712999999999999</v>
      </c>
      <c r="FD80">
        <v>2</v>
      </c>
      <c r="FE80">
        <v>10</v>
      </c>
      <c r="FF80">
        <v>4.5229999999999997</v>
      </c>
      <c r="FG80">
        <v>15.515999999999901</v>
      </c>
      <c r="FH80">
        <v>4.117</v>
      </c>
      <c r="FI80">
        <v>3</v>
      </c>
      <c r="FJ80">
        <v>0.01</v>
      </c>
      <c r="FK80">
        <v>2.6459999999999999</v>
      </c>
      <c r="FL80">
        <v>2.6459999999999999</v>
      </c>
      <c r="FM80">
        <v>9.1319999999999997</v>
      </c>
      <c r="FN80">
        <v>1</v>
      </c>
      <c r="FO80">
        <v>100</v>
      </c>
      <c r="FP80">
        <v>5.0179999999999998</v>
      </c>
      <c r="FQ80">
        <v>5.0179999999999998</v>
      </c>
      <c r="FR80">
        <v>7.4080000000000004</v>
      </c>
      <c r="FS80">
        <v>1</v>
      </c>
      <c r="FT80">
        <v>20</v>
      </c>
      <c r="FU80">
        <v>49.908000000000001</v>
      </c>
      <c r="FV80">
        <v>49.908000000000001</v>
      </c>
      <c r="FW80">
        <v>56.741</v>
      </c>
      <c r="FX80">
        <v>1</v>
      </c>
      <c r="FY80">
        <v>50</v>
      </c>
      <c r="FZ80">
        <v>2.0219999999999998</v>
      </c>
      <c r="GA80">
        <v>2.0219999999999998</v>
      </c>
      <c r="GB80">
        <v>11.116</v>
      </c>
      <c r="GC80">
        <v>1</v>
      </c>
      <c r="GD80">
        <v>0.1</v>
      </c>
      <c r="GE80">
        <v>7.2560000000000002</v>
      </c>
      <c r="GF80">
        <v>7.2560000000000002</v>
      </c>
      <c r="GG80">
        <v>12.728999999999999</v>
      </c>
      <c r="GH80">
        <v>1</v>
      </c>
      <c r="GI80">
        <v>47</v>
      </c>
      <c r="GJ80">
        <v>1</v>
      </c>
      <c r="GK80">
        <v>1</v>
      </c>
      <c r="GL80">
        <v>2</v>
      </c>
      <c r="GM80">
        <v>2</v>
      </c>
      <c r="GN80">
        <v>2</v>
      </c>
      <c r="GO80">
        <v>2</v>
      </c>
      <c r="GP80">
        <v>2</v>
      </c>
      <c r="GQ80">
        <v>2</v>
      </c>
      <c r="GR80">
        <v>1</v>
      </c>
      <c r="GS80">
        <v>1</v>
      </c>
      <c r="GT80">
        <v>2</v>
      </c>
      <c r="GU80">
        <v>2</v>
      </c>
      <c r="GV80">
        <v>1</v>
      </c>
      <c r="GW80">
        <v>1</v>
      </c>
      <c r="GX80">
        <v>2</v>
      </c>
      <c r="GY80">
        <v>2</v>
      </c>
      <c r="GZ80">
        <v>2</v>
      </c>
      <c r="HA80">
        <v>1</v>
      </c>
      <c r="HB80">
        <v>1</v>
      </c>
      <c r="HC80">
        <v>2</v>
      </c>
      <c r="HD80">
        <v>1</v>
      </c>
      <c r="HE80">
        <v>1991</v>
      </c>
      <c r="HF80" t="s">
        <v>437</v>
      </c>
      <c r="HG80">
        <v>2</v>
      </c>
      <c r="HK80">
        <v>1</v>
      </c>
      <c r="HM80">
        <v>1</v>
      </c>
      <c r="HN80">
        <v>1</v>
      </c>
      <c r="IL80">
        <v>1</v>
      </c>
      <c r="JH80">
        <v>6</v>
      </c>
      <c r="JI80" t="s">
        <v>887</v>
      </c>
      <c r="JJ80">
        <v>20</v>
      </c>
      <c r="JK80">
        <v>1</v>
      </c>
      <c r="JL80">
        <v>1</v>
      </c>
      <c r="JM80">
        <v>0.8</v>
      </c>
      <c r="JN80">
        <v>0</v>
      </c>
      <c r="JO80">
        <v>1</v>
      </c>
      <c r="JP80">
        <v>0</v>
      </c>
      <c r="JQ80">
        <v>1</v>
      </c>
      <c r="JR80">
        <v>1</v>
      </c>
      <c r="JS80">
        <v>1</v>
      </c>
      <c r="JT80">
        <v>1</v>
      </c>
      <c r="JU80">
        <v>1</v>
      </c>
      <c r="JV80">
        <v>1</v>
      </c>
      <c r="JW80">
        <v>1</v>
      </c>
      <c r="JX80">
        <v>1</v>
      </c>
      <c r="JY80">
        <v>1</v>
      </c>
      <c r="JZ80">
        <v>1</v>
      </c>
      <c r="KA80">
        <v>1</v>
      </c>
      <c r="KB80">
        <v>1</v>
      </c>
      <c r="KC80">
        <v>1</v>
      </c>
      <c r="KD80">
        <v>1</v>
      </c>
      <c r="KE80">
        <v>1</v>
      </c>
      <c r="KF80">
        <v>1</v>
      </c>
      <c r="KG80">
        <v>1</v>
      </c>
      <c r="KH80">
        <v>1</v>
      </c>
      <c r="KI80">
        <v>1</v>
      </c>
      <c r="KJ80">
        <v>1</v>
      </c>
      <c r="KK80">
        <v>1</v>
      </c>
      <c r="KL80">
        <v>0</v>
      </c>
      <c r="KM80">
        <v>1</v>
      </c>
      <c r="KN80">
        <v>1</v>
      </c>
      <c r="KO80">
        <v>1</v>
      </c>
      <c r="KP80">
        <v>0</v>
      </c>
      <c r="KQ80">
        <v>1</v>
      </c>
      <c r="KR80">
        <v>19</v>
      </c>
      <c r="KS80">
        <v>1</v>
      </c>
      <c r="KT80">
        <v>6</v>
      </c>
      <c r="KU80">
        <v>1.47</v>
      </c>
      <c r="KV80">
        <v>0</v>
      </c>
      <c r="KW80">
        <v>1.47</v>
      </c>
      <c r="KX80" s="19">
        <v>0</v>
      </c>
      <c r="KY80" s="19">
        <v>0</v>
      </c>
      <c r="KZ80" s="19">
        <v>0</v>
      </c>
      <c r="LA80" s="19">
        <v>0</v>
      </c>
      <c r="LB80" s="19">
        <v>5.88</v>
      </c>
      <c r="LC80" s="19">
        <v>0</v>
      </c>
      <c r="LD80" s="19">
        <v>0</v>
      </c>
      <c r="LE80" s="19">
        <v>0</v>
      </c>
      <c r="LF80">
        <v>12</v>
      </c>
      <c r="LG80">
        <v>15</v>
      </c>
      <c r="LH80">
        <v>17</v>
      </c>
      <c r="LI80">
        <v>31</v>
      </c>
      <c r="LJ80">
        <v>75</v>
      </c>
      <c r="LK80">
        <v>1.4537037037371192E-2</v>
      </c>
      <c r="LL80">
        <v>1</v>
      </c>
      <c r="LM80">
        <v>1</v>
      </c>
      <c r="LN80">
        <v>0</v>
      </c>
      <c r="LO80">
        <v>1</v>
      </c>
      <c r="LP80">
        <v>1</v>
      </c>
      <c r="LQ80">
        <v>0</v>
      </c>
      <c r="LR80">
        <v>0</v>
      </c>
      <c r="LS80">
        <v>0</v>
      </c>
      <c r="LT80">
        <v>0</v>
      </c>
      <c r="LU80">
        <v>0</v>
      </c>
      <c r="LV80">
        <v>1</v>
      </c>
      <c r="LW80">
        <v>1</v>
      </c>
      <c r="LX80">
        <v>1</v>
      </c>
      <c r="LY80">
        <v>1</v>
      </c>
      <c r="LZ80">
        <v>1</v>
      </c>
      <c r="MA80">
        <v>0</v>
      </c>
      <c r="MB80">
        <v>0</v>
      </c>
      <c r="MC80">
        <v>0</v>
      </c>
      <c r="MD80">
        <v>0</v>
      </c>
      <c r="ME80">
        <v>0</v>
      </c>
      <c r="MF80" t="s">
        <v>437</v>
      </c>
      <c r="MG80">
        <v>45</v>
      </c>
      <c r="MH80">
        <v>0</v>
      </c>
      <c r="MI80">
        <v>0</v>
      </c>
    </row>
    <row r="81" spans="1:347">
      <c r="A81" t="s">
        <v>438</v>
      </c>
      <c r="B81" s="21">
        <v>39405.440150462964</v>
      </c>
      <c r="C81" s="21">
        <v>39405.456458333334</v>
      </c>
      <c r="D81">
        <v>1</v>
      </c>
      <c r="E81">
        <v>6727619</v>
      </c>
      <c r="F81">
        <v>15</v>
      </c>
      <c r="G81">
        <v>1</v>
      </c>
      <c r="H81">
        <v>1</v>
      </c>
      <c r="I81">
        <v>2</v>
      </c>
      <c r="J81">
        <v>1</v>
      </c>
      <c r="K81">
        <v>1</v>
      </c>
      <c r="L81">
        <v>2.59</v>
      </c>
      <c r="M81">
        <v>6.9580000000000002</v>
      </c>
      <c r="N81">
        <v>8.7200000000000006</v>
      </c>
      <c r="O81">
        <v>3</v>
      </c>
      <c r="P81">
        <v>2</v>
      </c>
      <c r="Q81">
        <v>4.992</v>
      </c>
      <c r="R81">
        <v>4.992</v>
      </c>
      <c r="S81">
        <v>5.9749999999999996</v>
      </c>
      <c r="T81">
        <v>1</v>
      </c>
      <c r="U81">
        <v>2</v>
      </c>
      <c r="V81">
        <v>1.903</v>
      </c>
      <c r="W81">
        <v>1.903</v>
      </c>
      <c r="X81">
        <v>2.8079999999999998</v>
      </c>
      <c r="Y81">
        <v>1</v>
      </c>
      <c r="Z81">
        <v>2</v>
      </c>
      <c r="AA81">
        <v>6.3179999999999996</v>
      </c>
      <c r="AB81">
        <v>6.3179999999999996</v>
      </c>
      <c r="AC81">
        <v>7.8310000000000004</v>
      </c>
      <c r="AD81">
        <v>1</v>
      </c>
      <c r="AE81">
        <v>2</v>
      </c>
      <c r="AF81">
        <v>3.2759999999999998</v>
      </c>
      <c r="AG81">
        <v>3.2759999999999998</v>
      </c>
      <c r="AH81">
        <v>4.1959999999999997</v>
      </c>
      <c r="AI81">
        <v>1</v>
      </c>
      <c r="AJ81">
        <v>2</v>
      </c>
      <c r="AK81">
        <v>39.764000000000003</v>
      </c>
      <c r="AL81">
        <v>39.764000000000003</v>
      </c>
      <c r="AM81">
        <v>40.777999999999999</v>
      </c>
      <c r="AN81">
        <v>1</v>
      </c>
      <c r="AO81">
        <v>1</v>
      </c>
      <c r="AP81">
        <v>1.653</v>
      </c>
      <c r="AQ81">
        <v>1.653</v>
      </c>
      <c r="AR81">
        <v>3.65</v>
      </c>
      <c r="AS81">
        <v>1</v>
      </c>
      <c r="AT81">
        <v>1</v>
      </c>
      <c r="AU81">
        <v>3.089</v>
      </c>
      <c r="AV81">
        <v>3.089</v>
      </c>
      <c r="AW81">
        <v>4.0720000000000001</v>
      </c>
      <c r="AX81">
        <v>1</v>
      </c>
      <c r="AY81">
        <v>1</v>
      </c>
      <c r="AZ81">
        <v>2.512</v>
      </c>
      <c r="BA81">
        <v>3.96199999999999</v>
      </c>
      <c r="BB81">
        <v>4.742</v>
      </c>
      <c r="BC81">
        <v>2</v>
      </c>
      <c r="BD81">
        <v>1</v>
      </c>
      <c r="BE81">
        <v>2.0430000000000001</v>
      </c>
      <c r="BF81">
        <v>2.0430000000000001</v>
      </c>
      <c r="BG81">
        <v>3.2440000000000002</v>
      </c>
      <c r="BH81">
        <v>1</v>
      </c>
      <c r="BI81">
        <v>1</v>
      </c>
      <c r="BJ81">
        <v>133.27099999999999</v>
      </c>
      <c r="BK81">
        <v>133.27099999999999</v>
      </c>
      <c r="BL81">
        <v>134.55000000000001</v>
      </c>
      <c r="BM81">
        <v>1</v>
      </c>
      <c r="BN81">
        <v>2</v>
      </c>
      <c r="BO81">
        <v>10.327</v>
      </c>
      <c r="BP81">
        <v>10.327</v>
      </c>
      <c r="BQ81">
        <v>11.574999999999999</v>
      </c>
      <c r="BR81">
        <v>1</v>
      </c>
      <c r="BS81">
        <v>2</v>
      </c>
      <c r="BT81">
        <v>8.5640000000000001</v>
      </c>
      <c r="BU81">
        <v>8.5640000000000001</v>
      </c>
      <c r="BV81">
        <v>9.9220000000000006</v>
      </c>
      <c r="BW81">
        <v>1</v>
      </c>
      <c r="BX81">
        <v>2</v>
      </c>
      <c r="BY81">
        <v>3.7440000000000002</v>
      </c>
      <c r="BZ81">
        <v>3.7440000000000002</v>
      </c>
      <c r="CA81">
        <v>5.1479999999999997</v>
      </c>
      <c r="CB81">
        <v>1</v>
      </c>
      <c r="CC81">
        <v>2</v>
      </c>
      <c r="CD81">
        <v>4.3369999999999997</v>
      </c>
      <c r="CE81">
        <v>4.3369999999999997</v>
      </c>
      <c r="CF81">
        <v>6.3029999999999999</v>
      </c>
      <c r="CG81">
        <v>1</v>
      </c>
      <c r="CH81">
        <v>2</v>
      </c>
      <c r="CI81">
        <v>4.4139999999999997</v>
      </c>
      <c r="CJ81">
        <v>6.0209999999999999</v>
      </c>
      <c r="CK81">
        <v>7.02</v>
      </c>
      <c r="CL81">
        <v>2</v>
      </c>
      <c r="CM81">
        <v>1</v>
      </c>
      <c r="CN81">
        <v>4.43</v>
      </c>
      <c r="CO81">
        <v>5.9740000000000002</v>
      </c>
      <c r="CP81">
        <v>7.3940000000000001</v>
      </c>
      <c r="CQ81">
        <v>2</v>
      </c>
      <c r="CR81">
        <v>1</v>
      </c>
      <c r="CS81">
        <v>8.1280000000000001</v>
      </c>
      <c r="CT81">
        <v>8.1280000000000001</v>
      </c>
      <c r="CU81">
        <v>10.156000000000001</v>
      </c>
      <c r="CV81">
        <v>1</v>
      </c>
      <c r="CW81">
        <v>1</v>
      </c>
      <c r="CX81">
        <v>6.5359999999999996</v>
      </c>
      <c r="CY81">
        <v>6.5359999999999996</v>
      </c>
      <c r="CZ81">
        <v>7.4870000000000001</v>
      </c>
      <c r="DA81">
        <v>1</v>
      </c>
      <c r="DB81">
        <v>1</v>
      </c>
      <c r="DC81">
        <v>21.138000000000002</v>
      </c>
      <c r="DD81">
        <v>21.138000000000002</v>
      </c>
      <c r="DE81">
        <v>22.058</v>
      </c>
      <c r="DF81">
        <v>1</v>
      </c>
      <c r="DG81">
        <v>1</v>
      </c>
      <c r="DH81">
        <v>1</v>
      </c>
      <c r="DI81" t="s">
        <v>439</v>
      </c>
      <c r="DJ81" t="s">
        <v>440</v>
      </c>
      <c r="DK81" t="s">
        <v>441</v>
      </c>
      <c r="DL81" t="s">
        <v>442</v>
      </c>
      <c r="DM81">
        <v>1</v>
      </c>
      <c r="DN81">
        <v>1</v>
      </c>
      <c r="DO81">
        <v>3</v>
      </c>
      <c r="DP81">
        <v>3</v>
      </c>
      <c r="DQ81">
        <v>1</v>
      </c>
      <c r="DR81">
        <v>4</v>
      </c>
      <c r="DS81">
        <v>5</v>
      </c>
      <c r="DT81">
        <v>1</v>
      </c>
      <c r="DU81">
        <v>2</v>
      </c>
      <c r="DV81">
        <v>5</v>
      </c>
      <c r="DW81">
        <v>1</v>
      </c>
      <c r="DX81">
        <v>3</v>
      </c>
      <c r="DY81">
        <v>3</v>
      </c>
      <c r="DZ81">
        <v>1</v>
      </c>
      <c r="EA81">
        <v>5</v>
      </c>
      <c r="EB81">
        <v>4</v>
      </c>
      <c r="EC81">
        <v>2</v>
      </c>
      <c r="ED81">
        <v>4</v>
      </c>
      <c r="EE81">
        <v>1</v>
      </c>
      <c r="EF81">
        <v>3</v>
      </c>
      <c r="EG81">
        <v>4</v>
      </c>
      <c r="EH81">
        <v>2</v>
      </c>
      <c r="EI81">
        <v>4</v>
      </c>
      <c r="EJ81">
        <v>1</v>
      </c>
      <c r="EK81">
        <v>3</v>
      </c>
      <c r="EL81">
        <v>2</v>
      </c>
      <c r="EM81">
        <v>7</v>
      </c>
      <c r="EN81">
        <v>4</v>
      </c>
      <c r="EO81">
        <v>1</v>
      </c>
      <c r="EP81">
        <v>2</v>
      </c>
      <c r="EQ81">
        <v>3</v>
      </c>
      <c r="ER81">
        <v>7</v>
      </c>
      <c r="ES81">
        <v>4</v>
      </c>
      <c r="ET81">
        <v>1</v>
      </c>
      <c r="EU81">
        <v>1</v>
      </c>
      <c r="EV81">
        <v>16.536000000000001</v>
      </c>
      <c r="EW81">
        <v>16.536000000000001</v>
      </c>
      <c r="EX81">
        <v>21.294</v>
      </c>
      <c r="EY81">
        <v>1</v>
      </c>
      <c r="EZ81">
        <v>250</v>
      </c>
      <c r="FA81">
        <v>2.9020000000000001</v>
      </c>
      <c r="FB81">
        <v>2.9020000000000001</v>
      </c>
      <c r="FC81">
        <v>20.733000000000001</v>
      </c>
      <c r="FD81">
        <v>1</v>
      </c>
      <c r="FE81">
        <v>10</v>
      </c>
      <c r="FF81">
        <v>1.716</v>
      </c>
      <c r="FG81">
        <v>7.2389999999999999</v>
      </c>
      <c r="FH81">
        <v>20.187000000000001</v>
      </c>
      <c r="FI81">
        <v>2</v>
      </c>
      <c r="FJ81">
        <v>1E-3</v>
      </c>
      <c r="FK81">
        <v>1.9810000000000001</v>
      </c>
      <c r="FL81">
        <v>1.9810000000000001</v>
      </c>
      <c r="FM81">
        <v>9.157</v>
      </c>
      <c r="FN81">
        <v>1</v>
      </c>
      <c r="FO81">
        <v>100</v>
      </c>
      <c r="FP81">
        <v>1.4359999999999999</v>
      </c>
      <c r="FQ81">
        <v>1.4359999999999999</v>
      </c>
      <c r="FR81">
        <v>6.8959999999999999</v>
      </c>
      <c r="FS81">
        <v>1</v>
      </c>
      <c r="FT81">
        <v>20</v>
      </c>
      <c r="FU81">
        <v>2.7919999999999998</v>
      </c>
      <c r="FV81">
        <v>2.7919999999999998</v>
      </c>
      <c r="FW81">
        <v>13.587999999999999</v>
      </c>
      <c r="FX81">
        <v>1</v>
      </c>
      <c r="FY81">
        <v>25</v>
      </c>
      <c r="FZ81">
        <v>2.4020000000000001</v>
      </c>
      <c r="GA81">
        <v>2.4020000000000001</v>
      </c>
      <c r="GB81">
        <v>5.319</v>
      </c>
      <c r="GC81">
        <v>1</v>
      </c>
      <c r="GD81">
        <v>10</v>
      </c>
      <c r="GE81">
        <v>2.121</v>
      </c>
      <c r="GF81">
        <v>2.121</v>
      </c>
      <c r="GG81">
        <v>4.7110000000000003</v>
      </c>
      <c r="GH81">
        <v>1</v>
      </c>
      <c r="GI81">
        <v>47</v>
      </c>
      <c r="GJ81">
        <v>1</v>
      </c>
      <c r="GK81">
        <v>1</v>
      </c>
      <c r="GL81">
        <v>2</v>
      </c>
      <c r="GM81">
        <v>2</v>
      </c>
      <c r="GN81">
        <v>2</v>
      </c>
      <c r="GO81">
        <v>2</v>
      </c>
      <c r="GP81">
        <v>2</v>
      </c>
      <c r="GQ81">
        <v>1</v>
      </c>
      <c r="GR81">
        <v>1</v>
      </c>
      <c r="GS81">
        <v>1</v>
      </c>
      <c r="GT81">
        <v>2</v>
      </c>
      <c r="GU81">
        <v>2</v>
      </c>
      <c r="GV81">
        <v>1</v>
      </c>
      <c r="GW81">
        <v>1</v>
      </c>
      <c r="GX81">
        <v>2</v>
      </c>
      <c r="GY81">
        <v>2</v>
      </c>
      <c r="GZ81">
        <v>1</v>
      </c>
      <c r="HA81">
        <v>1</v>
      </c>
      <c r="HB81">
        <v>1</v>
      </c>
      <c r="HC81">
        <v>2</v>
      </c>
      <c r="HD81">
        <v>1</v>
      </c>
      <c r="HE81">
        <v>1949</v>
      </c>
      <c r="HF81" t="s">
        <v>443</v>
      </c>
      <c r="HG81">
        <v>2</v>
      </c>
      <c r="HK81">
        <v>1</v>
      </c>
      <c r="HM81">
        <v>1</v>
      </c>
      <c r="HX81">
        <v>1</v>
      </c>
      <c r="IM81">
        <v>1</v>
      </c>
      <c r="JH81">
        <v>3</v>
      </c>
      <c r="JI81" t="s">
        <v>887</v>
      </c>
      <c r="JJ81">
        <v>62</v>
      </c>
      <c r="JK81">
        <v>2</v>
      </c>
      <c r="JL81">
        <v>3</v>
      </c>
      <c r="JM81">
        <v>1</v>
      </c>
      <c r="JN81">
        <v>0</v>
      </c>
      <c r="JO81">
        <v>1</v>
      </c>
      <c r="JP81">
        <v>0</v>
      </c>
      <c r="JQ81">
        <v>1</v>
      </c>
      <c r="JR81">
        <v>1</v>
      </c>
      <c r="JS81">
        <v>1</v>
      </c>
      <c r="JT81">
        <v>1</v>
      </c>
      <c r="JU81">
        <v>1</v>
      </c>
      <c r="JV81">
        <v>0</v>
      </c>
      <c r="JW81">
        <v>1</v>
      </c>
      <c r="JX81">
        <v>1</v>
      </c>
      <c r="JY81">
        <v>1</v>
      </c>
      <c r="JZ81">
        <v>1</v>
      </c>
      <c r="KA81">
        <v>1</v>
      </c>
      <c r="KB81">
        <v>1</v>
      </c>
      <c r="KC81">
        <v>1</v>
      </c>
      <c r="KD81">
        <v>1</v>
      </c>
      <c r="KE81">
        <v>0</v>
      </c>
      <c r="KF81">
        <v>1</v>
      </c>
      <c r="KG81">
        <v>1</v>
      </c>
      <c r="KH81">
        <v>1</v>
      </c>
      <c r="KI81">
        <v>1</v>
      </c>
      <c r="KJ81">
        <v>0</v>
      </c>
      <c r="KK81">
        <v>1</v>
      </c>
      <c r="KL81">
        <v>0</v>
      </c>
      <c r="KM81">
        <v>1</v>
      </c>
      <c r="KN81">
        <v>1</v>
      </c>
      <c r="KO81">
        <v>0</v>
      </c>
      <c r="KP81">
        <v>0</v>
      </c>
      <c r="KQ81">
        <v>1</v>
      </c>
      <c r="KR81">
        <v>17</v>
      </c>
      <c r="KS81">
        <v>0.89473684210526316</v>
      </c>
      <c r="KT81">
        <v>4</v>
      </c>
      <c r="KU81">
        <v>3.645</v>
      </c>
      <c r="KV81">
        <v>4.5449999999999999</v>
      </c>
      <c r="KW81">
        <v>-0.89999999999999991</v>
      </c>
      <c r="KX81" s="19">
        <v>6.25</v>
      </c>
      <c r="KY81" s="19">
        <v>0</v>
      </c>
      <c r="KZ81" s="19">
        <v>0</v>
      </c>
      <c r="LA81" s="19">
        <v>9.09</v>
      </c>
      <c r="LB81" s="19">
        <v>8.33</v>
      </c>
      <c r="LC81" s="19">
        <v>0</v>
      </c>
      <c r="LD81" s="19">
        <v>0</v>
      </c>
      <c r="LE81" s="19">
        <v>9.09</v>
      </c>
      <c r="LF81">
        <v>16</v>
      </c>
      <c r="LG81">
        <v>11</v>
      </c>
      <c r="LH81">
        <v>12</v>
      </c>
      <c r="LI81">
        <v>11</v>
      </c>
      <c r="LJ81">
        <v>50</v>
      </c>
      <c r="LK81">
        <v>1.6307870369928423E-2</v>
      </c>
      <c r="LL81">
        <v>1</v>
      </c>
      <c r="LM81">
        <v>1</v>
      </c>
      <c r="LN81">
        <v>1</v>
      </c>
      <c r="LO81">
        <v>1</v>
      </c>
      <c r="LP81">
        <v>1</v>
      </c>
      <c r="LQ81">
        <v>0</v>
      </c>
      <c r="LR81">
        <v>0</v>
      </c>
      <c r="LS81">
        <v>0</v>
      </c>
      <c r="LT81">
        <v>0</v>
      </c>
      <c r="LU81">
        <v>0</v>
      </c>
      <c r="LV81">
        <v>1</v>
      </c>
      <c r="LW81">
        <v>1</v>
      </c>
      <c r="LX81">
        <v>1</v>
      </c>
      <c r="LY81">
        <v>1</v>
      </c>
      <c r="LZ81">
        <v>1</v>
      </c>
      <c r="MA81">
        <v>0</v>
      </c>
      <c r="MB81">
        <v>0</v>
      </c>
      <c r="MC81">
        <v>0</v>
      </c>
      <c r="MD81">
        <v>0</v>
      </c>
      <c r="ME81">
        <v>0</v>
      </c>
      <c r="MF81" t="s">
        <v>443</v>
      </c>
      <c r="MG81">
        <v>77</v>
      </c>
      <c r="MH81">
        <v>0</v>
      </c>
      <c r="MI81">
        <v>0</v>
      </c>
    </row>
    <row r="82" spans="1:347">
      <c r="A82" t="s">
        <v>444</v>
      </c>
      <c r="B82" s="21">
        <v>39471.877395833333</v>
      </c>
      <c r="C82" s="21">
        <v>39471.892951388887</v>
      </c>
      <c r="D82">
        <v>1</v>
      </c>
      <c r="E82">
        <v>9188314</v>
      </c>
      <c r="F82">
        <v>17</v>
      </c>
      <c r="G82">
        <v>9</v>
      </c>
      <c r="H82">
        <v>1</v>
      </c>
      <c r="I82">
        <v>2</v>
      </c>
      <c r="J82">
        <v>1</v>
      </c>
      <c r="K82">
        <v>1</v>
      </c>
      <c r="L82">
        <v>25.244</v>
      </c>
      <c r="M82">
        <v>25.244</v>
      </c>
      <c r="N82">
        <v>27.920999999999999</v>
      </c>
      <c r="O82">
        <v>1</v>
      </c>
      <c r="P82">
        <v>2</v>
      </c>
      <c r="Q82">
        <v>2.347</v>
      </c>
      <c r="R82">
        <v>6.4870000000000001</v>
      </c>
      <c r="S82">
        <v>9.27</v>
      </c>
      <c r="T82">
        <v>3</v>
      </c>
      <c r="U82">
        <v>2</v>
      </c>
      <c r="V82">
        <v>3.6869999999999998</v>
      </c>
      <c r="W82">
        <v>3.6869999999999998</v>
      </c>
      <c r="X82">
        <v>4.8099999999999996</v>
      </c>
      <c r="Y82">
        <v>1</v>
      </c>
      <c r="Z82">
        <v>2</v>
      </c>
      <c r="AA82">
        <v>3.78</v>
      </c>
      <c r="AB82">
        <v>3.78</v>
      </c>
      <c r="AC82">
        <v>5.64</v>
      </c>
      <c r="AD82">
        <v>1</v>
      </c>
      <c r="AE82">
        <v>2</v>
      </c>
      <c r="AF82">
        <v>8.0679999999999996</v>
      </c>
      <c r="AG82">
        <v>8.0679999999999996</v>
      </c>
      <c r="AH82">
        <v>14.583</v>
      </c>
      <c r="AI82">
        <v>1</v>
      </c>
      <c r="AJ82">
        <v>2</v>
      </c>
      <c r="AK82">
        <v>9.1</v>
      </c>
      <c r="AL82">
        <v>9.1</v>
      </c>
      <c r="AM82">
        <v>11.321</v>
      </c>
      <c r="AN82">
        <v>1</v>
      </c>
      <c r="AO82">
        <v>1</v>
      </c>
      <c r="AP82">
        <v>4.9720000000000004</v>
      </c>
      <c r="AQ82">
        <v>4.9720000000000004</v>
      </c>
      <c r="AR82">
        <v>6.1589999999999998</v>
      </c>
      <c r="AS82">
        <v>1</v>
      </c>
      <c r="AT82">
        <v>2</v>
      </c>
      <c r="AU82">
        <v>5.665</v>
      </c>
      <c r="AV82">
        <v>5.665</v>
      </c>
      <c r="AW82">
        <v>6.7</v>
      </c>
      <c r="AX82">
        <v>1</v>
      </c>
      <c r="AY82">
        <v>2</v>
      </c>
      <c r="AZ82">
        <v>5.9340000000000002</v>
      </c>
      <c r="BA82">
        <v>5.9340000000000002</v>
      </c>
      <c r="BB82">
        <v>6.8890000000000002</v>
      </c>
      <c r="BC82">
        <v>1</v>
      </c>
      <c r="BD82">
        <v>1</v>
      </c>
      <c r="BE82">
        <v>5.4539999999999997</v>
      </c>
      <c r="BF82">
        <v>5.4539999999999997</v>
      </c>
      <c r="BG82">
        <v>6.3689999999999998</v>
      </c>
      <c r="BH82">
        <v>1</v>
      </c>
      <c r="BI82">
        <v>1</v>
      </c>
      <c r="BJ82">
        <v>5.069</v>
      </c>
      <c r="BK82">
        <v>5.069</v>
      </c>
      <c r="BL82">
        <v>6.0960000000000001</v>
      </c>
      <c r="BM82">
        <v>1</v>
      </c>
      <c r="BN82">
        <v>2</v>
      </c>
      <c r="BO82">
        <v>4.26</v>
      </c>
      <c r="BP82">
        <v>4.26</v>
      </c>
      <c r="BQ82">
        <v>5.8410000000000002</v>
      </c>
      <c r="BR82">
        <v>1</v>
      </c>
      <c r="BS82">
        <v>2</v>
      </c>
      <c r="BT82">
        <v>8.2520000000000007</v>
      </c>
      <c r="BU82">
        <v>8.2520000000000007</v>
      </c>
      <c r="BV82">
        <v>19.882999999999999</v>
      </c>
      <c r="BW82">
        <v>1</v>
      </c>
      <c r="BX82">
        <v>2</v>
      </c>
      <c r="BY82">
        <v>6.2759999999999998</v>
      </c>
      <c r="BZ82">
        <v>6.2759999999999998</v>
      </c>
      <c r="CA82">
        <v>7.335</v>
      </c>
      <c r="CB82">
        <v>1</v>
      </c>
      <c r="CC82">
        <v>2</v>
      </c>
      <c r="CD82">
        <v>6.641</v>
      </c>
      <c r="CE82">
        <v>6.641</v>
      </c>
      <c r="CF82">
        <v>7.7</v>
      </c>
      <c r="CG82">
        <v>1</v>
      </c>
      <c r="CH82">
        <v>1</v>
      </c>
      <c r="CI82">
        <v>9.3439999999999994</v>
      </c>
      <c r="CJ82">
        <v>13.617999999999901</v>
      </c>
      <c r="CK82">
        <v>14.907</v>
      </c>
      <c r="CL82">
        <v>3</v>
      </c>
      <c r="CM82">
        <v>1</v>
      </c>
      <c r="CN82">
        <v>6.5570000000000004</v>
      </c>
      <c r="CO82">
        <v>6.5570000000000004</v>
      </c>
      <c r="CP82">
        <v>8.1679999999999993</v>
      </c>
      <c r="CQ82">
        <v>1</v>
      </c>
      <c r="CR82">
        <v>2</v>
      </c>
      <c r="CS82">
        <v>5.0069999999999997</v>
      </c>
      <c r="CT82">
        <v>5.7329999999999997</v>
      </c>
      <c r="CU82">
        <v>9.1270000000000007</v>
      </c>
      <c r="CV82">
        <v>2</v>
      </c>
      <c r="CW82">
        <v>2</v>
      </c>
      <c r="CX82">
        <v>21.353000000000002</v>
      </c>
      <c r="CY82">
        <v>21.353000000000002</v>
      </c>
      <c r="CZ82">
        <v>22.475999999999999</v>
      </c>
      <c r="DA82">
        <v>1</v>
      </c>
      <c r="DB82">
        <v>1</v>
      </c>
      <c r="DC82">
        <v>10.819000000000001</v>
      </c>
      <c r="DD82">
        <v>10.819000000000001</v>
      </c>
      <c r="DE82">
        <v>20.065999999999999</v>
      </c>
      <c r="DF82">
        <v>1</v>
      </c>
      <c r="DG82">
        <v>1</v>
      </c>
      <c r="DH82">
        <v>1</v>
      </c>
      <c r="DI82" t="s">
        <v>445</v>
      </c>
      <c r="DJ82" t="s">
        <v>446</v>
      </c>
      <c r="DK82" t="s">
        <v>447</v>
      </c>
      <c r="DL82" t="s">
        <v>448</v>
      </c>
      <c r="DM82">
        <v>1</v>
      </c>
      <c r="DN82">
        <v>1</v>
      </c>
      <c r="DO82">
        <v>3</v>
      </c>
      <c r="DP82">
        <v>5</v>
      </c>
      <c r="DQ82">
        <v>1</v>
      </c>
      <c r="DR82">
        <v>6</v>
      </c>
      <c r="DS82">
        <v>3</v>
      </c>
      <c r="DT82">
        <v>1</v>
      </c>
      <c r="DU82">
        <v>6</v>
      </c>
      <c r="DV82">
        <v>3</v>
      </c>
      <c r="DW82">
        <v>1</v>
      </c>
      <c r="DX82">
        <v>4</v>
      </c>
      <c r="DY82">
        <v>6</v>
      </c>
      <c r="DZ82">
        <v>1</v>
      </c>
      <c r="EA82">
        <v>4</v>
      </c>
      <c r="EB82">
        <v>6</v>
      </c>
      <c r="EC82">
        <v>2</v>
      </c>
      <c r="ED82">
        <v>4</v>
      </c>
      <c r="EE82">
        <v>1</v>
      </c>
      <c r="EF82">
        <v>5</v>
      </c>
      <c r="EG82">
        <v>6</v>
      </c>
      <c r="EH82">
        <v>2</v>
      </c>
      <c r="EI82">
        <v>4</v>
      </c>
      <c r="EJ82">
        <v>1</v>
      </c>
      <c r="EK82">
        <v>2</v>
      </c>
      <c r="EL82">
        <v>2</v>
      </c>
      <c r="EM82">
        <v>6</v>
      </c>
      <c r="EN82">
        <v>4</v>
      </c>
      <c r="EO82">
        <v>1</v>
      </c>
      <c r="EP82">
        <v>4</v>
      </c>
      <c r="EQ82">
        <v>2</v>
      </c>
      <c r="ER82">
        <v>6</v>
      </c>
      <c r="ES82">
        <v>4</v>
      </c>
      <c r="ET82">
        <v>1</v>
      </c>
      <c r="EU82">
        <v>1</v>
      </c>
      <c r="EV82">
        <v>32.174999999999997</v>
      </c>
      <c r="EW82">
        <v>32.174999999999997</v>
      </c>
      <c r="EX82">
        <v>36.06</v>
      </c>
      <c r="EY82">
        <v>1</v>
      </c>
      <c r="EZ82">
        <v>500</v>
      </c>
      <c r="FA82">
        <v>106.837</v>
      </c>
      <c r="FB82">
        <v>110.715</v>
      </c>
      <c r="FC82">
        <v>118.626</v>
      </c>
      <c r="FD82">
        <v>2</v>
      </c>
      <c r="FE82">
        <v>10</v>
      </c>
      <c r="FF82">
        <v>7.3460000000000001</v>
      </c>
      <c r="FG82">
        <v>7.3460000000000001</v>
      </c>
      <c r="FH82">
        <v>24.099</v>
      </c>
      <c r="FI82">
        <v>1</v>
      </c>
      <c r="FJ82">
        <v>0.1</v>
      </c>
      <c r="FK82">
        <v>4.0949999999999998</v>
      </c>
      <c r="FL82">
        <v>4.0949999999999998</v>
      </c>
      <c r="FM82">
        <v>13.628</v>
      </c>
      <c r="FN82">
        <v>1</v>
      </c>
      <c r="FO82">
        <v>100</v>
      </c>
      <c r="FP82">
        <v>4.2249999999999996</v>
      </c>
      <c r="FQ82">
        <v>4.2249999999999996</v>
      </c>
      <c r="FR82">
        <v>8.7579999999999991</v>
      </c>
      <c r="FS82">
        <v>1</v>
      </c>
      <c r="FT82">
        <v>20</v>
      </c>
      <c r="FU82">
        <v>107.628</v>
      </c>
      <c r="FV82">
        <v>108.654</v>
      </c>
      <c r="FW82">
        <v>109.601</v>
      </c>
      <c r="FX82">
        <v>2</v>
      </c>
      <c r="FY82">
        <v>90</v>
      </c>
      <c r="FZ82">
        <v>8.4890000000000008</v>
      </c>
      <c r="GA82">
        <v>8.4890000000000008</v>
      </c>
      <c r="GB82">
        <v>12.888</v>
      </c>
      <c r="GC82">
        <v>1</v>
      </c>
      <c r="GD82">
        <v>0.1</v>
      </c>
      <c r="GE82">
        <v>12.321</v>
      </c>
      <c r="GF82">
        <v>16.451000000000001</v>
      </c>
      <c r="GG82">
        <v>18.096</v>
      </c>
      <c r="GH82">
        <v>2</v>
      </c>
      <c r="GI82">
        <v>47</v>
      </c>
      <c r="GJ82">
        <v>1</v>
      </c>
      <c r="GK82">
        <v>1</v>
      </c>
      <c r="GL82">
        <v>2</v>
      </c>
      <c r="GM82">
        <v>2</v>
      </c>
      <c r="GN82">
        <v>2</v>
      </c>
      <c r="GO82">
        <v>2</v>
      </c>
      <c r="GP82">
        <v>2</v>
      </c>
      <c r="GQ82">
        <v>1</v>
      </c>
      <c r="GR82">
        <v>2</v>
      </c>
      <c r="GS82">
        <v>1</v>
      </c>
      <c r="GT82">
        <v>2</v>
      </c>
      <c r="GU82">
        <v>2</v>
      </c>
      <c r="GV82">
        <v>1</v>
      </c>
      <c r="GW82">
        <v>1</v>
      </c>
      <c r="GX82">
        <v>2</v>
      </c>
      <c r="GY82">
        <v>2</v>
      </c>
      <c r="GZ82">
        <v>1</v>
      </c>
      <c r="HA82">
        <v>1</v>
      </c>
      <c r="HB82">
        <v>1</v>
      </c>
      <c r="HC82">
        <v>2</v>
      </c>
      <c r="HD82">
        <v>1</v>
      </c>
      <c r="HE82">
        <v>1972</v>
      </c>
      <c r="HF82" t="s">
        <v>449</v>
      </c>
      <c r="HG82">
        <v>1</v>
      </c>
      <c r="HK82">
        <v>1</v>
      </c>
      <c r="HM82">
        <v>1</v>
      </c>
      <c r="HR82">
        <v>1</v>
      </c>
      <c r="IL82">
        <v>1</v>
      </c>
      <c r="JH82">
        <v>6</v>
      </c>
      <c r="JI82" t="s">
        <v>887</v>
      </c>
      <c r="JJ82">
        <v>39</v>
      </c>
      <c r="JK82">
        <v>1</v>
      </c>
      <c r="JL82">
        <v>2</v>
      </c>
      <c r="JM82">
        <v>1</v>
      </c>
      <c r="JN82">
        <v>0.39999999999999991</v>
      </c>
      <c r="JO82">
        <v>0.60000000000000009</v>
      </c>
      <c r="JP82">
        <v>0.19999999999999996</v>
      </c>
      <c r="JQ82">
        <v>1</v>
      </c>
      <c r="JR82">
        <v>1</v>
      </c>
      <c r="JS82">
        <v>1</v>
      </c>
      <c r="JT82">
        <v>1</v>
      </c>
      <c r="JU82">
        <v>1</v>
      </c>
      <c r="JV82">
        <v>0</v>
      </c>
      <c r="JW82">
        <v>0</v>
      </c>
      <c r="JX82">
        <v>1</v>
      </c>
      <c r="JY82">
        <v>1</v>
      </c>
      <c r="JZ82">
        <v>1</v>
      </c>
      <c r="KA82">
        <v>1</v>
      </c>
      <c r="KB82">
        <v>1</v>
      </c>
      <c r="KC82">
        <v>1</v>
      </c>
      <c r="KD82">
        <v>1</v>
      </c>
      <c r="KE82">
        <v>0</v>
      </c>
      <c r="KF82">
        <v>1</v>
      </c>
      <c r="KG82">
        <v>1</v>
      </c>
      <c r="KH82">
        <v>1</v>
      </c>
      <c r="KI82">
        <v>1</v>
      </c>
      <c r="KJ82">
        <v>1</v>
      </c>
      <c r="KK82">
        <v>1</v>
      </c>
      <c r="KL82">
        <v>1</v>
      </c>
      <c r="KM82">
        <v>1</v>
      </c>
      <c r="KN82">
        <v>1</v>
      </c>
      <c r="KO82">
        <v>0</v>
      </c>
      <c r="KP82">
        <v>0</v>
      </c>
      <c r="KQ82">
        <v>1</v>
      </c>
      <c r="KR82">
        <v>16</v>
      </c>
      <c r="KS82">
        <v>0.84210526315789469</v>
      </c>
      <c r="KT82">
        <v>6</v>
      </c>
      <c r="KU82">
        <v>2.0625</v>
      </c>
      <c r="KV82">
        <v>3.3774999999999995</v>
      </c>
      <c r="KW82">
        <v>-1.3149999999999995</v>
      </c>
      <c r="KX82" s="19">
        <v>4.55</v>
      </c>
      <c r="KY82" s="19">
        <v>4.55</v>
      </c>
      <c r="KZ82" s="19">
        <v>0</v>
      </c>
      <c r="LA82" s="19">
        <v>5.26</v>
      </c>
      <c r="LB82" s="19">
        <v>3.7</v>
      </c>
      <c r="LC82" s="19">
        <v>3.7</v>
      </c>
      <c r="LD82" s="19">
        <v>0</v>
      </c>
      <c r="LE82" s="19">
        <v>0</v>
      </c>
      <c r="LF82">
        <v>22</v>
      </c>
      <c r="LG82">
        <v>19</v>
      </c>
      <c r="LH82">
        <v>27</v>
      </c>
      <c r="LI82">
        <v>18</v>
      </c>
      <c r="LJ82">
        <v>86</v>
      </c>
      <c r="LK82">
        <v>1.5555555553874001E-2</v>
      </c>
      <c r="LL82">
        <v>1</v>
      </c>
      <c r="LM82">
        <v>1</v>
      </c>
      <c r="LN82">
        <v>1</v>
      </c>
      <c r="LO82">
        <v>1</v>
      </c>
      <c r="LP82">
        <v>1</v>
      </c>
      <c r="LQ82">
        <v>0</v>
      </c>
      <c r="LR82">
        <v>1</v>
      </c>
      <c r="LS82">
        <v>1</v>
      </c>
      <c r="LT82">
        <v>0</v>
      </c>
      <c r="LU82">
        <v>0</v>
      </c>
      <c r="LV82">
        <v>1</v>
      </c>
      <c r="LW82">
        <v>0</v>
      </c>
      <c r="LX82">
        <v>0</v>
      </c>
      <c r="LY82">
        <v>1</v>
      </c>
      <c r="LZ82">
        <v>1</v>
      </c>
      <c r="MA82">
        <v>0</v>
      </c>
      <c r="MB82">
        <v>0</v>
      </c>
      <c r="MC82">
        <v>0</v>
      </c>
      <c r="MD82">
        <v>0</v>
      </c>
      <c r="ME82">
        <v>1</v>
      </c>
      <c r="MF82" t="s">
        <v>449</v>
      </c>
      <c r="MG82">
        <v>79</v>
      </c>
      <c r="MH82">
        <v>0</v>
      </c>
      <c r="MI82">
        <v>0</v>
      </c>
    </row>
    <row r="83" spans="1:347">
      <c r="A83" t="s">
        <v>450</v>
      </c>
      <c r="B83" s="21">
        <v>39452.056527777779</v>
      </c>
      <c r="C83" s="21">
        <v>39452.07068287037</v>
      </c>
      <c r="D83">
        <v>1</v>
      </c>
      <c r="E83">
        <v>1607446</v>
      </c>
      <c r="F83">
        <v>15</v>
      </c>
      <c r="G83">
        <v>5</v>
      </c>
      <c r="H83">
        <v>1</v>
      </c>
      <c r="I83">
        <v>2</v>
      </c>
      <c r="J83">
        <v>1</v>
      </c>
      <c r="K83">
        <v>1</v>
      </c>
      <c r="L83">
        <v>4.1369999999999996</v>
      </c>
      <c r="M83">
        <v>4.1369999999999996</v>
      </c>
      <c r="N83">
        <v>4.9429999999999996</v>
      </c>
      <c r="O83">
        <v>1</v>
      </c>
      <c r="P83">
        <v>2</v>
      </c>
      <c r="Q83">
        <v>4.4329999999999998</v>
      </c>
      <c r="R83">
        <v>4.4329999999999998</v>
      </c>
      <c r="S83">
        <v>5.3479999999999999</v>
      </c>
      <c r="T83">
        <v>1</v>
      </c>
      <c r="U83">
        <v>1</v>
      </c>
      <c r="V83">
        <v>5.923</v>
      </c>
      <c r="W83">
        <v>5.923</v>
      </c>
      <c r="X83">
        <v>9.9190000000000005</v>
      </c>
      <c r="Y83">
        <v>1</v>
      </c>
      <c r="Z83">
        <v>2</v>
      </c>
      <c r="AA83">
        <v>6.2590000000000003</v>
      </c>
      <c r="AB83">
        <v>9.6950000000000003</v>
      </c>
      <c r="AC83">
        <v>10.518000000000001</v>
      </c>
      <c r="AD83">
        <v>2</v>
      </c>
      <c r="AE83">
        <v>2</v>
      </c>
      <c r="AF83">
        <v>2.8730000000000002</v>
      </c>
      <c r="AG83">
        <v>2.8730000000000002</v>
      </c>
      <c r="AH83">
        <v>4.3010000000000002</v>
      </c>
      <c r="AI83">
        <v>1</v>
      </c>
      <c r="AJ83">
        <v>1</v>
      </c>
      <c r="AK83">
        <v>5.5439999999999996</v>
      </c>
      <c r="AL83">
        <v>5.5439999999999996</v>
      </c>
      <c r="AM83">
        <v>6.7759999999999998</v>
      </c>
      <c r="AN83">
        <v>1</v>
      </c>
      <c r="AO83">
        <v>1</v>
      </c>
      <c r="AP83">
        <v>4.1900000000000004</v>
      </c>
      <c r="AQ83">
        <v>4.1900000000000004</v>
      </c>
      <c r="AR83">
        <v>8.859</v>
      </c>
      <c r="AS83">
        <v>1</v>
      </c>
      <c r="AT83">
        <v>2</v>
      </c>
      <c r="AU83">
        <v>4.3470000000000004</v>
      </c>
      <c r="AV83">
        <v>4.3470000000000004</v>
      </c>
      <c r="AW83">
        <v>5.492</v>
      </c>
      <c r="AX83">
        <v>1</v>
      </c>
      <c r="AY83">
        <v>2</v>
      </c>
      <c r="AZ83">
        <v>5.9429999999999996</v>
      </c>
      <c r="BA83">
        <v>6.8569999999999904</v>
      </c>
      <c r="BB83">
        <v>7.4459999999999997</v>
      </c>
      <c r="BC83">
        <v>2</v>
      </c>
      <c r="BD83">
        <v>2</v>
      </c>
      <c r="BE83">
        <v>3.2909999999999999</v>
      </c>
      <c r="BF83">
        <v>4.7450000000000001</v>
      </c>
      <c r="BG83">
        <v>5.4569999999999999</v>
      </c>
      <c r="BH83">
        <v>2</v>
      </c>
      <c r="BI83">
        <v>2</v>
      </c>
      <c r="BJ83">
        <v>17.609000000000002</v>
      </c>
      <c r="BK83">
        <v>17.609000000000002</v>
      </c>
      <c r="BL83">
        <v>22.314</v>
      </c>
      <c r="BM83">
        <v>1</v>
      </c>
      <c r="BN83">
        <v>1</v>
      </c>
      <c r="BO83">
        <v>6.8049999999999997</v>
      </c>
      <c r="BP83">
        <v>7.5869999999999997</v>
      </c>
      <c r="BQ83">
        <v>8.7149999999999999</v>
      </c>
      <c r="BR83">
        <v>2</v>
      </c>
      <c r="BS83">
        <v>2</v>
      </c>
      <c r="BT83">
        <v>5.7709999999999999</v>
      </c>
      <c r="BU83">
        <v>5.7709999999999999</v>
      </c>
      <c r="BV83">
        <v>6.6159999999999997</v>
      </c>
      <c r="BW83">
        <v>1</v>
      </c>
      <c r="BX83">
        <v>2</v>
      </c>
      <c r="BY83">
        <v>12.872</v>
      </c>
      <c r="BZ83">
        <v>12.872</v>
      </c>
      <c r="CA83">
        <v>16.765000000000001</v>
      </c>
      <c r="CB83">
        <v>1</v>
      </c>
      <c r="CC83">
        <v>1</v>
      </c>
      <c r="CD83">
        <v>5.8730000000000002</v>
      </c>
      <c r="CE83">
        <v>6.9349999999999996</v>
      </c>
      <c r="CF83">
        <v>7.8079999999999998</v>
      </c>
      <c r="CG83">
        <v>2</v>
      </c>
      <c r="CH83">
        <v>1</v>
      </c>
      <c r="CI83">
        <v>12.577999999999999</v>
      </c>
      <c r="CJ83">
        <v>12.577999999999999</v>
      </c>
      <c r="CK83">
        <v>15.135</v>
      </c>
      <c r="CL83">
        <v>1</v>
      </c>
      <c r="CM83">
        <v>2</v>
      </c>
      <c r="CN83">
        <v>11.021000000000001</v>
      </c>
      <c r="CO83">
        <v>11.021000000000001</v>
      </c>
      <c r="CP83">
        <v>12.08</v>
      </c>
      <c r="CQ83">
        <v>1</v>
      </c>
      <c r="CR83">
        <v>2</v>
      </c>
      <c r="CS83">
        <v>12.327999999999999</v>
      </c>
      <c r="CT83">
        <v>12.327999999999999</v>
      </c>
      <c r="CU83">
        <v>13.176</v>
      </c>
      <c r="CV83">
        <v>1</v>
      </c>
      <c r="CW83">
        <v>2</v>
      </c>
      <c r="CX83">
        <v>7.6139999999999999</v>
      </c>
      <c r="CY83">
        <v>7.6139999999999999</v>
      </c>
      <c r="CZ83">
        <v>8.2360000000000007</v>
      </c>
      <c r="DA83">
        <v>1</v>
      </c>
      <c r="DB83">
        <v>1</v>
      </c>
      <c r="DC83">
        <v>13.404</v>
      </c>
      <c r="DD83">
        <v>13.404</v>
      </c>
      <c r="DE83">
        <v>14.166</v>
      </c>
      <c r="DF83">
        <v>1</v>
      </c>
      <c r="DG83">
        <v>2</v>
      </c>
      <c r="DH83">
        <v>1</v>
      </c>
      <c r="DI83" t="s">
        <v>451</v>
      </c>
      <c r="DJ83" t="s">
        <v>404</v>
      </c>
      <c r="DK83" t="s">
        <v>405</v>
      </c>
      <c r="DL83" t="s">
        <v>406</v>
      </c>
      <c r="DM83">
        <v>1</v>
      </c>
      <c r="DN83">
        <v>1</v>
      </c>
      <c r="DO83">
        <v>4</v>
      </c>
      <c r="DP83">
        <v>7</v>
      </c>
      <c r="DQ83">
        <v>1</v>
      </c>
      <c r="DR83">
        <v>7</v>
      </c>
      <c r="DS83">
        <v>1</v>
      </c>
      <c r="DT83">
        <v>1</v>
      </c>
      <c r="DU83">
        <v>7</v>
      </c>
      <c r="DV83">
        <v>2</v>
      </c>
      <c r="DW83">
        <v>1</v>
      </c>
      <c r="DX83">
        <v>3</v>
      </c>
      <c r="DY83">
        <v>7</v>
      </c>
      <c r="DZ83">
        <v>1</v>
      </c>
      <c r="EA83">
        <v>6</v>
      </c>
      <c r="EB83">
        <v>7</v>
      </c>
      <c r="EC83">
        <v>2</v>
      </c>
      <c r="ED83">
        <v>4</v>
      </c>
      <c r="EE83">
        <v>1</v>
      </c>
      <c r="EF83">
        <v>6</v>
      </c>
      <c r="EG83">
        <v>7</v>
      </c>
      <c r="EH83">
        <v>3</v>
      </c>
      <c r="EI83">
        <v>4</v>
      </c>
      <c r="EJ83">
        <v>1</v>
      </c>
      <c r="EK83">
        <v>7</v>
      </c>
      <c r="EL83">
        <v>1</v>
      </c>
      <c r="EM83">
        <v>7</v>
      </c>
      <c r="EN83">
        <v>4</v>
      </c>
      <c r="EO83">
        <v>1</v>
      </c>
      <c r="EP83">
        <v>2</v>
      </c>
      <c r="EQ83">
        <v>1</v>
      </c>
      <c r="ER83">
        <v>7</v>
      </c>
      <c r="ES83">
        <v>4</v>
      </c>
      <c r="ET83">
        <v>1</v>
      </c>
      <c r="EU83">
        <v>1</v>
      </c>
      <c r="EV83">
        <v>7.5469999999999997</v>
      </c>
      <c r="EW83">
        <v>7.5469999999999997</v>
      </c>
      <c r="EX83">
        <v>15.58</v>
      </c>
      <c r="EY83">
        <v>1</v>
      </c>
      <c r="EZ83">
        <v>500</v>
      </c>
      <c r="FA83">
        <v>13.135</v>
      </c>
      <c r="FB83">
        <v>13.135</v>
      </c>
      <c r="FC83">
        <v>19.535</v>
      </c>
      <c r="FD83">
        <v>1</v>
      </c>
      <c r="FE83">
        <v>10</v>
      </c>
      <c r="FF83">
        <v>5.577</v>
      </c>
      <c r="FG83">
        <v>16.291</v>
      </c>
      <c r="FH83">
        <v>8.4429999999999996</v>
      </c>
      <c r="FI83">
        <v>7</v>
      </c>
      <c r="FJ83">
        <v>1</v>
      </c>
      <c r="FK83">
        <v>30.52</v>
      </c>
      <c r="FL83">
        <v>32.746000000000002</v>
      </c>
      <c r="FM83">
        <v>36.726999999999997</v>
      </c>
      <c r="FN83">
        <v>2</v>
      </c>
      <c r="FO83">
        <v>100</v>
      </c>
      <c r="FP83">
        <v>5.1550000000000002</v>
      </c>
      <c r="FQ83">
        <v>5.1550000000000002</v>
      </c>
      <c r="FR83">
        <v>9.7119999999999997</v>
      </c>
      <c r="FS83">
        <v>1</v>
      </c>
      <c r="FT83">
        <v>20</v>
      </c>
      <c r="FU83">
        <v>56.185000000000002</v>
      </c>
      <c r="FV83">
        <v>56.185000000000002</v>
      </c>
      <c r="FW83">
        <v>65.951999999999998</v>
      </c>
      <c r="FX83">
        <v>1</v>
      </c>
      <c r="FY83" s="22">
        <v>0.09</v>
      </c>
      <c r="FZ83">
        <v>32.218000000000004</v>
      </c>
      <c r="GA83">
        <v>32.218000000000004</v>
      </c>
      <c r="GB83">
        <v>46.639000000000003</v>
      </c>
      <c r="GC83">
        <v>1</v>
      </c>
      <c r="GD83">
        <v>0.1</v>
      </c>
      <c r="GE83">
        <v>22.809000000000001</v>
      </c>
      <c r="GF83">
        <v>22.809000000000001</v>
      </c>
      <c r="GG83">
        <v>30.55</v>
      </c>
      <c r="GH83">
        <v>1</v>
      </c>
      <c r="GI83">
        <v>47</v>
      </c>
      <c r="GJ83">
        <v>1</v>
      </c>
      <c r="GK83">
        <v>1</v>
      </c>
      <c r="GL83">
        <v>2</v>
      </c>
      <c r="GM83">
        <v>2</v>
      </c>
      <c r="GN83">
        <v>2</v>
      </c>
      <c r="GO83">
        <v>2</v>
      </c>
      <c r="GP83">
        <v>2</v>
      </c>
      <c r="GQ83">
        <v>2</v>
      </c>
      <c r="GR83">
        <v>2</v>
      </c>
      <c r="GS83">
        <v>1</v>
      </c>
      <c r="GT83">
        <v>2</v>
      </c>
      <c r="GU83">
        <v>2</v>
      </c>
      <c r="GV83">
        <v>1</v>
      </c>
      <c r="GW83">
        <v>1</v>
      </c>
      <c r="GX83">
        <v>2</v>
      </c>
      <c r="GY83">
        <v>2</v>
      </c>
      <c r="GZ83">
        <v>2</v>
      </c>
      <c r="HA83">
        <v>1</v>
      </c>
      <c r="HB83">
        <v>1</v>
      </c>
      <c r="HC83">
        <v>2</v>
      </c>
      <c r="HD83">
        <v>1</v>
      </c>
      <c r="HE83">
        <v>1990</v>
      </c>
      <c r="HF83" t="s">
        <v>407</v>
      </c>
      <c r="HG83">
        <v>2</v>
      </c>
      <c r="HK83">
        <v>1</v>
      </c>
      <c r="HM83">
        <v>1</v>
      </c>
      <c r="IG83">
        <v>1</v>
      </c>
      <c r="IP83">
        <v>1</v>
      </c>
      <c r="JH83">
        <v>5</v>
      </c>
      <c r="JI83" t="s">
        <v>887</v>
      </c>
      <c r="JJ83">
        <v>21</v>
      </c>
      <c r="JK83">
        <v>1</v>
      </c>
      <c r="JL83">
        <v>1</v>
      </c>
      <c r="JM83">
        <v>0.60000000000000009</v>
      </c>
      <c r="JN83">
        <v>0.8</v>
      </c>
      <c r="JO83">
        <v>0.19999999999999996</v>
      </c>
      <c r="JP83">
        <v>0.60000000000000009</v>
      </c>
      <c r="JQ83">
        <v>1</v>
      </c>
      <c r="JR83">
        <v>1</v>
      </c>
      <c r="JS83">
        <v>1</v>
      </c>
      <c r="JT83">
        <v>1</v>
      </c>
      <c r="JU83">
        <v>1</v>
      </c>
      <c r="JV83">
        <v>1</v>
      </c>
      <c r="JW83">
        <v>0</v>
      </c>
      <c r="JX83">
        <v>1</v>
      </c>
      <c r="JY83">
        <v>1</v>
      </c>
      <c r="JZ83">
        <v>1</v>
      </c>
      <c r="KA83">
        <v>1</v>
      </c>
      <c r="KB83">
        <v>1</v>
      </c>
      <c r="KC83">
        <v>1</v>
      </c>
      <c r="KD83">
        <v>1</v>
      </c>
      <c r="KE83">
        <v>1</v>
      </c>
      <c r="KF83">
        <v>1</v>
      </c>
      <c r="KG83">
        <v>1</v>
      </c>
      <c r="KH83">
        <v>1</v>
      </c>
      <c r="KI83">
        <v>1</v>
      </c>
      <c r="KJ83">
        <v>1</v>
      </c>
      <c r="KK83">
        <v>1</v>
      </c>
      <c r="KL83">
        <v>0</v>
      </c>
      <c r="KM83">
        <v>1</v>
      </c>
      <c r="KN83">
        <v>1</v>
      </c>
      <c r="KO83">
        <v>0</v>
      </c>
      <c r="KP83">
        <v>0</v>
      </c>
      <c r="KQ83">
        <v>1</v>
      </c>
      <c r="KR83">
        <v>18</v>
      </c>
      <c r="KS83">
        <v>0.94736842105263153</v>
      </c>
      <c r="KT83">
        <v>5</v>
      </c>
      <c r="KU83">
        <v>5.32</v>
      </c>
      <c r="KV83">
        <v>3.8499999999999996</v>
      </c>
      <c r="KW83">
        <v>1.4700000000000006</v>
      </c>
      <c r="KX83" s="19">
        <v>0</v>
      </c>
      <c r="KY83" s="19">
        <v>0</v>
      </c>
      <c r="KZ83" s="19">
        <v>0</v>
      </c>
      <c r="LA83" s="19">
        <v>5.88</v>
      </c>
      <c r="LB83" s="19">
        <v>11.76</v>
      </c>
      <c r="LC83" s="19">
        <v>0</v>
      </c>
      <c r="LD83" s="19">
        <v>9.52</v>
      </c>
      <c r="LE83" s="19">
        <v>9.52</v>
      </c>
      <c r="LF83">
        <v>18</v>
      </c>
      <c r="LG83">
        <v>17</v>
      </c>
      <c r="LH83">
        <v>17</v>
      </c>
      <c r="LI83">
        <v>21</v>
      </c>
      <c r="LJ83">
        <v>73</v>
      </c>
      <c r="LK83">
        <v>1.4155092590954155E-2</v>
      </c>
      <c r="LL83">
        <v>1</v>
      </c>
      <c r="LM83">
        <v>0</v>
      </c>
      <c r="LN83">
        <v>1</v>
      </c>
      <c r="LO83">
        <v>1</v>
      </c>
      <c r="LP83">
        <v>0</v>
      </c>
      <c r="LQ83">
        <v>0</v>
      </c>
      <c r="LR83">
        <v>1</v>
      </c>
      <c r="LS83">
        <v>1</v>
      </c>
      <c r="LT83">
        <v>1</v>
      </c>
      <c r="LU83">
        <v>1</v>
      </c>
      <c r="LV83">
        <v>0</v>
      </c>
      <c r="LW83">
        <v>0</v>
      </c>
      <c r="LX83">
        <v>0</v>
      </c>
      <c r="LY83">
        <v>1</v>
      </c>
      <c r="LZ83">
        <v>0</v>
      </c>
      <c r="MA83">
        <v>1</v>
      </c>
      <c r="MB83">
        <v>0</v>
      </c>
      <c r="MC83">
        <v>0</v>
      </c>
      <c r="MD83">
        <v>1</v>
      </c>
      <c r="ME83">
        <v>1</v>
      </c>
      <c r="MF83" t="s">
        <v>407</v>
      </c>
      <c r="MG83">
        <v>20</v>
      </c>
      <c r="MH83">
        <v>0</v>
      </c>
      <c r="MI83">
        <v>0</v>
      </c>
    </row>
    <row r="84" spans="1:347">
      <c r="A84" t="s">
        <v>408</v>
      </c>
      <c r="B84" s="21">
        <v>39446.885104166664</v>
      </c>
      <c r="C84" s="21">
        <v>39446.908125000002</v>
      </c>
      <c r="D84">
        <v>1</v>
      </c>
      <c r="E84">
        <v>7015309</v>
      </c>
      <c r="F84">
        <v>6</v>
      </c>
      <c r="G84">
        <v>8</v>
      </c>
      <c r="H84">
        <v>1</v>
      </c>
      <c r="I84">
        <v>2</v>
      </c>
      <c r="J84">
        <v>1</v>
      </c>
      <c r="K84">
        <v>1</v>
      </c>
      <c r="L84">
        <v>9.1609999999999996</v>
      </c>
      <c r="M84">
        <v>9.1609999999999996</v>
      </c>
      <c r="N84">
        <v>10.143000000000001</v>
      </c>
      <c r="O84">
        <v>1</v>
      </c>
      <c r="P84">
        <v>2</v>
      </c>
      <c r="Q84">
        <v>38.729999999999997</v>
      </c>
      <c r="R84">
        <v>38.729999999999997</v>
      </c>
      <c r="S84">
        <v>40.087000000000003</v>
      </c>
      <c r="T84">
        <v>1</v>
      </c>
      <c r="U84">
        <v>1</v>
      </c>
      <c r="V84">
        <v>7.2839999999999998</v>
      </c>
      <c r="W84">
        <v>7.2839999999999998</v>
      </c>
      <c r="X84">
        <v>8.2010000000000005</v>
      </c>
      <c r="Y84">
        <v>1</v>
      </c>
      <c r="Z84">
        <v>2</v>
      </c>
      <c r="AA84">
        <v>11.679</v>
      </c>
      <c r="AB84">
        <v>11.679</v>
      </c>
      <c r="AC84">
        <v>13.02</v>
      </c>
      <c r="AD84">
        <v>1</v>
      </c>
      <c r="AE84">
        <v>2</v>
      </c>
      <c r="AF84">
        <v>5.8639999999999999</v>
      </c>
      <c r="AG84">
        <v>5.8639999999999999</v>
      </c>
      <c r="AH84">
        <v>7.3650000000000002</v>
      </c>
      <c r="AI84">
        <v>1</v>
      </c>
      <c r="AJ84">
        <v>2</v>
      </c>
      <c r="AK84">
        <v>12.664999999999999</v>
      </c>
      <c r="AL84">
        <v>12.664999999999999</v>
      </c>
      <c r="AM84">
        <v>13.865</v>
      </c>
      <c r="AN84">
        <v>1</v>
      </c>
      <c r="AO84">
        <v>1</v>
      </c>
      <c r="AP84">
        <v>6.4749999999999996</v>
      </c>
      <c r="AQ84">
        <v>6.4749999999999996</v>
      </c>
      <c r="AR84">
        <v>8.7509999999999994</v>
      </c>
      <c r="AS84">
        <v>1</v>
      </c>
      <c r="AT84">
        <v>1</v>
      </c>
      <c r="AU84">
        <v>9.4390000000000001</v>
      </c>
      <c r="AV84">
        <v>9.4390000000000001</v>
      </c>
      <c r="AW84">
        <v>15.452</v>
      </c>
      <c r="AX84">
        <v>1</v>
      </c>
      <c r="AY84">
        <v>2</v>
      </c>
      <c r="AZ84">
        <v>22.91</v>
      </c>
      <c r="BA84">
        <v>22.91</v>
      </c>
      <c r="BB84">
        <v>39.848999999999997</v>
      </c>
      <c r="BC84">
        <v>1</v>
      </c>
      <c r="BD84">
        <v>2</v>
      </c>
      <c r="BE84">
        <v>7.484</v>
      </c>
      <c r="BF84">
        <v>7.484</v>
      </c>
      <c r="BG84">
        <v>8.3770000000000007</v>
      </c>
      <c r="BH84">
        <v>1</v>
      </c>
      <c r="BI84">
        <v>1</v>
      </c>
      <c r="BJ84">
        <v>11.638999999999999</v>
      </c>
      <c r="BK84">
        <v>11.638999999999999</v>
      </c>
      <c r="BL84">
        <v>14.084</v>
      </c>
      <c r="BM84">
        <v>1</v>
      </c>
      <c r="BN84">
        <v>2</v>
      </c>
      <c r="BO84">
        <v>45.965000000000003</v>
      </c>
      <c r="BP84">
        <v>45.999000000000002</v>
      </c>
      <c r="BQ84">
        <v>47.85</v>
      </c>
      <c r="BR84">
        <v>2</v>
      </c>
      <c r="BS84">
        <v>2</v>
      </c>
      <c r="BT84">
        <v>18.994</v>
      </c>
      <c r="BU84">
        <v>18.994</v>
      </c>
      <c r="BV84">
        <v>20.111000000000001</v>
      </c>
      <c r="BW84">
        <v>1</v>
      </c>
      <c r="BX84">
        <v>2</v>
      </c>
      <c r="BY84">
        <v>18.193999999999999</v>
      </c>
      <c r="BZ84">
        <v>18.193999999999999</v>
      </c>
      <c r="CA84">
        <v>21.103000000000002</v>
      </c>
      <c r="CB84">
        <v>1</v>
      </c>
      <c r="CC84">
        <v>1</v>
      </c>
      <c r="CD84">
        <v>17.734999999999999</v>
      </c>
      <c r="CE84">
        <v>17.734999999999999</v>
      </c>
      <c r="CF84">
        <v>19.22</v>
      </c>
      <c r="CG84">
        <v>1</v>
      </c>
      <c r="CH84">
        <v>1</v>
      </c>
      <c r="CI84">
        <v>25.315999999999999</v>
      </c>
      <c r="CJ84">
        <v>25.315999999999999</v>
      </c>
      <c r="CK84">
        <v>26.864999999999998</v>
      </c>
      <c r="CL84">
        <v>1</v>
      </c>
      <c r="CM84">
        <v>2</v>
      </c>
      <c r="CN84">
        <v>27.210999999999999</v>
      </c>
      <c r="CO84">
        <v>27.210999999999999</v>
      </c>
      <c r="CP84">
        <v>28.28</v>
      </c>
      <c r="CQ84">
        <v>1</v>
      </c>
      <c r="CR84">
        <v>1</v>
      </c>
      <c r="CS84">
        <v>16.841999999999999</v>
      </c>
      <c r="CT84">
        <v>16.841999999999999</v>
      </c>
      <c r="CU84">
        <v>18.527000000000001</v>
      </c>
      <c r="CV84">
        <v>1</v>
      </c>
      <c r="CW84">
        <v>2</v>
      </c>
      <c r="CX84">
        <v>14.263</v>
      </c>
      <c r="CY84">
        <v>14.263</v>
      </c>
      <c r="CZ84">
        <v>15.148</v>
      </c>
      <c r="DA84">
        <v>1</v>
      </c>
      <c r="DB84">
        <v>2</v>
      </c>
      <c r="DC84">
        <v>14.814</v>
      </c>
      <c r="DD84">
        <v>14.814</v>
      </c>
      <c r="DE84">
        <v>16.315999999999999</v>
      </c>
      <c r="DF84">
        <v>1</v>
      </c>
      <c r="DG84">
        <v>2</v>
      </c>
      <c r="DH84">
        <v>1</v>
      </c>
      <c r="DI84" t="s">
        <v>409</v>
      </c>
      <c r="DJ84" t="s">
        <v>410</v>
      </c>
      <c r="DK84" t="s">
        <v>411</v>
      </c>
      <c r="DL84" t="s">
        <v>412</v>
      </c>
      <c r="DM84">
        <v>1</v>
      </c>
      <c r="DN84">
        <v>1</v>
      </c>
      <c r="DO84">
        <v>4</v>
      </c>
      <c r="DP84">
        <v>5</v>
      </c>
      <c r="DQ84">
        <v>1</v>
      </c>
      <c r="DR84">
        <v>6</v>
      </c>
      <c r="DS84">
        <v>2</v>
      </c>
      <c r="DT84">
        <v>1</v>
      </c>
      <c r="DU84">
        <v>5</v>
      </c>
      <c r="DV84">
        <v>3</v>
      </c>
      <c r="DW84">
        <v>1</v>
      </c>
      <c r="DX84">
        <v>3</v>
      </c>
      <c r="DY84">
        <v>7</v>
      </c>
      <c r="DZ84">
        <v>1</v>
      </c>
      <c r="EA84">
        <v>5</v>
      </c>
      <c r="EB84">
        <v>5</v>
      </c>
      <c r="EC84">
        <v>3</v>
      </c>
      <c r="ED84">
        <v>4</v>
      </c>
      <c r="EE84">
        <v>1</v>
      </c>
      <c r="EF84">
        <v>5</v>
      </c>
      <c r="EG84">
        <v>5</v>
      </c>
      <c r="EH84">
        <v>3</v>
      </c>
      <c r="EI84">
        <v>4</v>
      </c>
      <c r="EJ84">
        <v>1</v>
      </c>
      <c r="EK84">
        <v>4</v>
      </c>
      <c r="EL84">
        <v>3</v>
      </c>
      <c r="EM84">
        <v>5</v>
      </c>
      <c r="EN84">
        <v>4</v>
      </c>
      <c r="EO84">
        <v>1</v>
      </c>
      <c r="EP84">
        <v>3</v>
      </c>
      <c r="EQ84">
        <v>2</v>
      </c>
      <c r="ER84">
        <v>5</v>
      </c>
      <c r="ES84">
        <v>4</v>
      </c>
      <c r="ET84">
        <v>1</v>
      </c>
      <c r="EU84">
        <v>1</v>
      </c>
      <c r="EV84">
        <v>13.51</v>
      </c>
      <c r="EW84">
        <v>13.51</v>
      </c>
      <c r="EX84">
        <v>22.544</v>
      </c>
      <c r="EY84">
        <v>1</v>
      </c>
      <c r="EZ84">
        <v>500</v>
      </c>
      <c r="FA84">
        <v>23.73</v>
      </c>
      <c r="FB84">
        <v>23.73</v>
      </c>
      <c r="FC84">
        <v>27.407</v>
      </c>
      <c r="FD84">
        <v>1</v>
      </c>
      <c r="FE84">
        <v>10</v>
      </c>
      <c r="FF84">
        <v>28.963000000000001</v>
      </c>
      <c r="FG84">
        <v>34.411999999999999</v>
      </c>
      <c r="FH84">
        <v>13.509</v>
      </c>
      <c r="FI84">
        <v>2</v>
      </c>
      <c r="FJ84">
        <v>0.1</v>
      </c>
      <c r="FK84">
        <v>8.8049999999999997</v>
      </c>
      <c r="FL84">
        <v>8.8049999999999997</v>
      </c>
      <c r="FM84">
        <v>12.641</v>
      </c>
      <c r="FN84">
        <v>1</v>
      </c>
      <c r="FO84">
        <v>100</v>
      </c>
      <c r="FP84">
        <v>9.6069999999999993</v>
      </c>
      <c r="FQ84">
        <v>9.6069999999999993</v>
      </c>
      <c r="FR84">
        <v>14.5</v>
      </c>
      <c r="FS84">
        <v>1</v>
      </c>
      <c r="FT84">
        <v>20</v>
      </c>
      <c r="FU84">
        <v>99.361000000000004</v>
      </c>
      <c r="FV84">
        <v>99.361000000000004</v>
      </c>
      <c r="FW84">
        <v>104.014</v>
      </c>
      <c r="FX84">
        <v>1</v>
      </c>
      <c r="FY84">
        <v>90</v>
      </c>
      <c r="FZ84">
        <v>8.83</v>
      </c>
      <c r="GA84">
        <v>8.83</v>
      </c>
      <c r="GB84">
        <v>18.986000000000001</v>
      </c>
      <c r="GC84">
        <v>1</v>
      </c>
      <c r="GD84">
        <v>0.1</v>
      </c>
      <c r="GE84">
        <v>28.38</v>
      </c>
      <c r="GF84">
        <v>28.38</v>
      </c>
      <c r="GG84">
        <v>33.305</v>
      </c>
      <c r="GH84">
        <v>1</v>
      </c>
      <c r="GI84">
        <v>47</v>
      </c>
      <c r="GJ84">
        <v>1</v>
      </c>
      <c r="GK84">
        <v>1</v>
      </c>
      <c r="GL84">
        <v>2</v>
      </c>
      <c r="GM84">
        <v>2</v>
      </c>
      <c r="GN84">
        <v>2</v>
      </c>
      <c r="GO84">
        <v>2</v>
      </c>
      <c r="GP84">
        <v>2</v>
      </c>
      <c r="GQ84">
        <v>2</v>
      </c>
      <c r="GR84">
        <v>1</v>
      </c>
      <c r="GS84">
        <v>1</v>
      </c>
      <c r="GT84">
        <v>2</v>
      </c>
      <c r="GU84">
        <v>2</v>
      </c>
      <c r="GV84">
        <v>1</v>
      </c>
      <c r="GW84">
        <v>1</v>
      </c>
      <c r="GX84">
        <v>2</v>
      </c>
      <c r="GY84">
        <v>2</v>
      </c>
      <c r="GZ84">
        <v>2</v>
      </c>
      <c r="HA84">
        <v>1</v>
      </c>
      <c r="HB84">
        <v>1</v>
      </c>
      <c r="HC84">
        <v>2</v>
      </c>
      <c r="HD84">
        <v>1</v>
      </c>
      <c r="HE84">
        <v>1949</v>
      </c>
      <c r="HF84" t="s">
        <v>413</v>
      </c>
      <c r="HG84">
        <v>1</v>
      </c>
      <c r="HK84">
        <v>1</v>
      </c>
      <c r="HM84">
        <v>1</v>
      </c>
      <c r="HU84">
        <v>1</v>
      </c>
      <c r="JA84">
        <v>1</v>
      </c>
      <c r="JH84">
        <v>6</v>
      </c>
      <c r="JI84" t="s">
        <v>887</v>
      </c>
      <c r="JJ84">
        <v>62</v>
      </c>
      <c r="JK84">
        <v>2</v>
      </c>
      <c r="JL84">
        <v>3</v>
      </c>
      <c r="JM84">
        <v>0.8</v>
      </c>
      <c r="JN84">
        <v>0.39999999999999991</v>
      </c>
      <c r="JO84">
        <v>0.19999999999999996</v>
      </c>
      <c r="JP84">
        <v>0.39999999999999991</v>
      </c>
      <c r="JQ84">
        <v>1</v>
      </c>
      <c r="JR84">
        <v>1</v>
      </c>
      <c r="JS84">
        <v>1</v>
      </c>
      <c r="JT84">
        <v>1</v>
      </c>
      <c r="JU84">
        <v>1</v>
      </c>
      <c r="JV84">
        <v>1</v>
      </c>
      <c r="JW84">
        <v>1</v>
      </c>
      <c r="JX84">
        <v>1</v>
      </c>
      <c r="JY84">
        <v>1</v>
      </c>
      <c r="JZ84">
        <v>1</v>
      </c>
      <c r="KA84">
        <v>1</v>
      </c>
      <c r="KB84">
        <v>1</v>
      </c>
      <c r="KC84">
        <v>1</v>
      </c>
      <c r="KD84">
        <v>1</v>
      </c>
      <c r="KE84">
        <v>1</v>
      </c>
      <c r="KF84">
        <v>1</v>
      </c>
      <c r="KG84">
        <v>1</v>
      </c>
      <c r="KH84">
        <v>1</v>
      </c>
      <c r="KI84">
        <v>1</v>
      </c>
      <c r="KJ84">
        <v>1</v>
      </c>
      <c r="KK84">
        <v>1</v>
      </c>
      <c r="KL84">
        <v>1</v>
      </c>
      <c r="KM84">
        <v>1</v>
      </c>
      <c r="KN84">
        <v>1</v>
      </c>
      <c r="KO84">
        <v>0</v>
      </c>
      <c r="KP84">
        <v>0</v>
      </c>
      <c r="KQ84">
        <v>1</v>
      </c>
      <c r="KR84">
        <v>19</v>
      </c>
      <c r="KS84">
        <v>1</v>
      </c>
      <c r="KT84">
        <v>6</v>
      </c>
      <c r="KU84">
        <v>4.2625000000000002</v>
      </c>
      <c r="KV84">
        <v>2.8049999999999997</v>
      </c>
      <c r="KW84">
        <v>1.4575000000000005</v>
      </c>
      <c r="KX84" s="19">
        <v>0</v>
      </c>
      <c r="KY84" s="19">
        <v>6.67</v>
      </c>
      <c r="KZ84" s="19">
        <v>0</v>
      </c>
      <c r="LA84" s="19">
        <v>0</v>
      </c>
      <c r="LB84" s="19">
        <v>12.5</v>
      </c>
      <c r="LC84" s="19">
        <v>0</v>
      </c>
      <c r="LD84" s="19">
        <v>4.55</v>
      </c>
      <c r="LE84" s="19">
        <v>4.55</v>
      </c>
      <c r="LF84">
        <v>15</v>
      </c>
      <c r="LG84">
        <v>19</v>
      </c>
      <c r="LH84">
        <v>16</v>
      </c>
      <c r="LI84">
        <v>22</v>
      </c>
      <c r="LJ84">
        <v>72</v>
      </c>
      <c r="LK84">
        <v>2.3020833337795921E-2</v>
      </c>
      <c r="LL84">
        <v>1</v>
      </c>
      <c r="LM84">
        <v>0</v>
      </c>
      <c r="LN84">
        <v>1</v>
      </c>
      <c r="LO84">
        <v>1</v>
      </c>
      <c r="LP84">
        <v>1</v>
      </c>
      <c r="LQ84">
        <v>0</v>
      </c>
      <c r="LR84">
        <v>0</v>
      </c>
      <c r="LS84">
        <v>1</v>
      </c>
      <c r="LT84">
        <v>1</v>
      </c>
      <c r="LU84">
        <v>0</v>
      </c>
      <c r="LV84">
        <v>0</v>
      </c>
      <c r="LW84">
        <v>1</v>
      </c>
      <c r="LX84">
        <v>0</v>
      </c>
      <c r="LY84">
        <v>0</v>
      </c>
      <c r="LZ84">
        <v>0</v>
      </c>
      <c r="MA84">
        <v>0</v>
      </c>
      <c r="MB84">
        <v>0</v>
      </c>
      <c r="MC84">
        <v>0</v>
      </c>
      <c r="MD84">
        <v>1</v>
      </c>
      <c r="ME84">
        <v>1</v>
      </c>
      <c r="MF84" t="s">
        <v>413</v>
      </c>
      <c r="MG84">
        <v>56</v>
      </c>
      <c r="MH84">
        <v>0</v>
      </c>
      <c r="MI84">
        <v>0</v>
      </c>
    </row>
    <row r="85" spans="1:347">
      <c r="A85" t="s">
        <v>414</v>
      </c>
      <c r="B85" s="21">
        <v>39471.806122685186</v>
      </c>
      <c r="C85" s="21">
        <v>39471.833483796298</v>
      </c>
      <c r="D85">
        <v>1</v>
      </c>
      <c r="E85">
        <v>6593772</v>
      </c>
      <c r="F85">
        <v>3</v>
      </c>
      <c r="G85">
        <v>7</v>
      </c>
      <c r="H85">
        <v>1</v>
      </c>
      <c r="I85">
        <v>2</v>
      </c>
      <c r="J85">
        <v>1</v>
      </c>
      <c r="K85">
        <v>1</v>
      </c>
      <c r="L85">
        <v>6.5270000000000001</v>
      </c>
      <c r="M85">
        <v>21.027000000000001</v>
      </c>
      <c r="N85">
        <v>21.965</v>
      </c>
      <c r="O85">
        <v>3</v>
      </c>
      <c r="P85">
        <v>1</v>
      </c>
      <c r="Q85">
        <v>4.952</v>
      </c>
      <c r="R85">
        <v>4.952</v>
      </c>
      <c r="S85">
        <v>19.317</v>
      </c>
      <c r="T85">
        <v>1</v>
      </c>
      <c r="U85">
        <v>2</v>
      </c>
      <c r="V85">
        <v>15.897</v>
      </c>
      <c r="W85">
        <v>21.739000000000001</v>
      </c>
      <c r="X85">
        <v>23.733000000000001</v>
      </c>
      <c r="Y85">
        <v>2</v>
      </c>
      <c r="Z85">
        <v>2</v>
      </c>
      <c r="AA85">
        <v>4.7329999999999997</v>
      </c>
      <c r="AB85">
        <v>4.7329999999999997</v>
      </c>
      <c r="AC85">
        <v>5.6660000000000004</v>
      </c>
      <c r="AD85">
        <v>1</v>
      </c>
      <c r="AE85">
        <v>2</v>
      </c>
      <c r="AF85">
        <v>9.6440000000000001</v>
      </c>
      <c r="AG85">
        <v>9.6440000000000001</v>
      </c>
      <c r="AH85">
        <v>11.317</v>
      </c>
      <c r="AI85">
        <v>1</v>
      </c>
      <c r="AJ85">
        <v>2</v>
      </c>
      <c r="AK85">
        <v>5.6340000000000003</v>
      </c>
      <c r="AL85">
        <v>5.6340000000000003</v>
      </c>
      <c r="AM85">
        <v>6.7910000000000004</v>
      </c>
      <c r="AN85">
        <v>1</v>
      </c>
      <c r="AO85">
        <v>1</v>
      </c>
      <c r="AP85">
        <v>8.9830000000000005</v>
      </c>
      <c r="AQ85">
        <v>8.9830000000000005</v>
      </c>
      <c r="AR85">
        <v>9.93</v>
      </c>
      <c r="AS85">
        <v>1</v>
      </c>
      <c r="AT85">
        <v>1</v>
      </c>
      <c r="AU85">
        <v>10.000999999999999</v>
      </c>
      <c r="AV85">
        <v>10.000999999999999</v>
      </c>
      <c r="AW85">
        <v>11.574999999999999</v>
      </c>
      <c r="AX85">
        <v>1</v>
      </c>
      <c r="AY85">
        <v>1</v>
      </c>
      <c r="AZ85">
        <v>6.3780000000000001</v>
      </c>
      <c r="BA85">
        <v>6.3780000000000001</v>
      </c>
      <c r="BB85">
        <v>7.6680000000000001</v>
      </c>
      <c r="BC85">
        <v>1</v>
      </c>
      <c r="BD85">
        <v>1</v>
      </c>
      <c r="BE85">
        <v>11</v>
      </c>
      <c r="BF85">
        <v>11</v>
      </c>
      <c r="BG85">
        <v>12.045</v>
      </c>
      <c r="BH85">
        <v>1</v>
      </c>
      <c r="BI85">
        <v>1</v>
      </c>
      <c r="BJ85">
        <v>22.811</v>
      </c>
      <c r="BK85">
        <v>22.811</v>
      </c>
      <c r="BL85">
        <v>23.856999999999999</v>
      </c>
      <c r="BM85">
        <v>1</v>
      </c>
      <c r="BN85">
        <v>2</v>
      </c>
      <c r="BO85">
        <v>13.188000000000001</v>
      </c>
      <c r="BP85">
        <v>13.188000000000001</v>
      </c>
      <c r="BQ85">
        <v>14.159000000000001</v>
      </c>
      <c r="BR85">
        <v>1</v>
      </c>
      <c r="BS85">
        <v>2</v>
      </c>
      <c r="BT85">
        <v>9.702</v>
      </c>
      <c r="BU85">
        <v>9.702</v>
      </c>
      <c r="BV85">
        <v>10.456</v>
      </c>
      <c r="BW85">
        <v>1</v>
      </c>
      <c r="BX85">
        <v>2</v>
      </c>
      <c r="BY85">
        <v>54.314</v>
      </c>
      <c r="BZ85">
        <v>54.314</v>
      </c>
      <c r="CA85">
        <v>61.213999999999999</v>
      </c>
      <c r="CB85">
        <v>1</v>
      </c>
      <c r="CC85">
        <v>2</v>
      </c>
      <c r="CD85">
        <v>12.663</v>
      </c>
      <c r="CE85">
        <v>12.663</v>
      </c>
      <c r="CF85">
        <v>13.933</v>
      </c>
      <c r="CG85">
        <v>1</v>
      </c>
      <c r="CH85">
        <v>2</v>
      </c>
      <c r="CI85">
        <v>16.652999999999999</v>
      </c>
      <c r="CJ85">
        <v>16.652999999999999</v>
      </c>
      <c r="CK85">
        <v>18.702000000000002</v>
      </c>
      <c r="CL85">
        <v>1</v>
      </c>
      <c r="CM85">
        <v>1</v>
      </c>
      <c r="CN85">
        <v>28.321000000000002</v>
      </c>
      <c r="CO85">
        <v>28.321000000000002</v>
      </c>
      <c r="CP85">
        <v>29.291</v>
      </c>
      <c r="CQ85">
        <v>1</v>
      </c>
      <c r="CR85">
        <v>1</v>
      </c>
      <c r="CS85">
        <v>10.464</v>
      </c>
      <c r="CT85">
        <v>10.464</v>
      </c>
      <c r="CU85">
        <v>11.964</v>
      </c>
      <c r="CV85">
        <v>1</v>
      </c>
      <c r="CW85">
        <v>1</v>
      </c>
      <c r="CX85">
        <v>13.427</v>
      </c>
      <c r="CY85">
        <v>13.427</v>
      </c>
      <c r="CZ85">
        <v>14.532</v>
      </c>
      <c r="DA85">
        <v>1</v>
      </c>
      <c r="DB85">
        <v>1</v>
      </c>
      <c r="DC85">
        <v>46.948999999999998</v>
      </c>
      <c r="DD85">
        <v>46.948999999999998</v>
      </c>
      <c r="DE85">
        <v>53.649000000000001</v>
      </c>
      <c r="DF85">
        <v>1</v>
      </c>
      <c r="DG85">
        <v>1</v>
      </c>
      <c r="DH85">
        <v>1</v>
      </c>
      <c r="DI85" t="s">
        <v>415</v>
      </c>
      <c r="DJ85" t="s">
        <v>416</v>
      </c>
      <c r="DK85" t="s">
        <v>417</v>
      </c>
      <c r="DL85" t="s">
        <v>418</v>
      </c>
      <c r="DM85">
        <v>1</v>
      </c>
      <c r="DN85">
        <v>1</v>
      </c>
      <c r="DO85">
        <v>6</v>
      </c>
      <c r="DP85">
        <v>7</v>
      </c>
      <c r="DQ85">
        <v>1</v>
      </c>
      <c r="DR85">
        <v>7</v>
      </c>
      <c r="DS85">
        <v>4</v>
      </c>
      <c r="DT85">
        <v>1</v>
      </c>
      <c r="DU85">
        <v>7</v>
      </c>
      <c r="DV85">
        <v>3</v>
      </c>
      <c r="DW85">
        <v>1</v>
      </c>
      <c r="DX85">
        <v>1</v>
      </c>
      <c r="DY85">
        <v>7</v>
      </c>
      <c r="DZ85">
        <v>1</v>
      </c>
      <c r="EA85">
        <v>7</v>
      </c>
      <c r="EB85">
        <v>7</v>
      </c>
      <c r="EC85">
        <v>3</v>
      </c>
      <c r="ED85">
        <v>3</v>
      </c>
      <c r="EE85">
        <v>1</v>
      </c>
      <c r="EF85">
        <v>7</v>
      </c>
      <c r="EG85">
        <v>7</v>
      </c>
      <c r="EH85">
        <v>3</v>
      </c>
      <c r="EI85">
        <v>3</v>
      </c>
      <c r="EJ85">
        <v>1</v>
      </c>
      <c r="EK85">
        <v>1</v>
      </c>
      <c r="EL85">
        <v>2</v>
      </c>
      <c r="EM85">
        <v>7</v>
      </c>
      <c r="EN85">
        <v>7</v>
      </c>
      <c r="EO85">
        <v>1</v>
      </c>
      <c r="EP85">
        <v>1</v>
      </c>
      <c r="EQ85">
        <v>1</v>
      </c>
      <c r="ER85">
        <v>7</v>
      </c>
      <c r="ES85">
        <v>7</v>
      </c>
      <c r="ET85">
        <v>1</v>
      </c>
      <c r="EU85">
        <v>1</v>
      </c>
      <c r="EV85">
        <v>0</v>
      </c>
      <c r="EW85">
        <v>0</v>
      </c>
      <c r="EX85">
        <v>46.06</v>
      </c>
      <c r="EY85">
        <v>0</v>
      </c>
      <c r="EZ85">
        <v>500</v>
      </c>
      <c r="FA85">
        <v>0</v>
      </c>
      <c r="FB85">
        <v>0</v>
      </c>
      <c r="FC85">
        <v>28.312999999999999</v>
      </c>
      <c r="FD85">
        <v>0</v>
      </c>
      <c r="FE85">
        <v>10</v>
      </c>
      <c r="FF85">
        <v>0</v>
      </c>
      <c r="FG85">
        <v>0</v>
      </c>
      <c r="FH85">
        <v>47.481999999999999</v>
      </c>
      <c r="FI85">
        <v>0</v>
      </c>
      <c r="FJ85">
        <v>0.01</v>
      </c>
      <c r="FK85">
        <v>0</v>
      </c>
      <c r="FL85">
        <v>0</v>
      </c>
      <c r="FM85">
        <v>11.885</v>
      </c>
      <c r="FN85">
        <v>0</v>
      </c>
      <c r="FO85">
        <v>100</v>
      </c>
      <c r="FP85">
        <v>8.1259999999999994</v>
      </c>
      <c r="FQ85">
        <v>8.1259999999999994</v>
      </c>
      <c r="FR85">
        <v>48.097000000000001</v>
      </c>
      <c r="FS85">
        <v>1</v>
      </c>
      <c r="FT85">
        <v>20</v>
      </c>
      <c r="FU85">
        <v>0</v>
      </c>
      <c r="FV85">
        <v>0</v>
      </c>
      <c r="FW85">
        <v>159.976</v>
      </c>
      <c r="FX85">
        <v>0</v>
      </c>
      <c r="FY85">
        <v>90</v>
      </c>
      <c r="FZ85">
        <v>0</v>
      </c>
      <c r="GA85">
        <v>0</v>
      </c>
      <c r="GB85">
        <v>13.362</v>
      </c>
      <c r="GC85">
        <v>0</v>
      </c>
      <c r="GD85">
        <v>0.1</v>
      </c>
      <c r="GE85">
        <v>0</v>
      </c>
      <c r="GF85">
        <v>0</v>
      </c>
      <c r="GG85">
        <v>17.431999999999999</v>
      </c>
      <c r="GH85">
        <v>0</v>
      </c>
      <c r="GI85">
        <v>47</v>
      </c>
      <c r="GJ85">
        <v>1</v>
      </c>
      <c r="GK85">
        <v>1</v>
      </c>
      <c r="GL85">
        <v>2</v>
      </c>
      <c r="GM85">
        <v>2</v>
      </c>
      <c r="GN85">
        <v>2</v>
      </c>
      <c r="GO85">
        <v>2</v>
      </c>
      <c r="GP85">
        <v>2</v>
      </c>
      <c r="GQ85">
        <v>1</v>
      </c>
      <c r="GR85">
        <v>2</v>
      </c>
      <c r="GS85">
        <v>1</v>
      </c>
      <c r="GT85">
        <v>2</v>
      </c>
      <c r="GU85">
        <v>2</v>
      </c>
      <c r="GV85">
        <v>1</v>
      </c>
      <c r="GW85">
        <v>1</v>
      </c>
      <c r="GX85">
        <v>2</v>
      </c>
      <c r="GY85">
        <v>2</v>
      </c>
      <c r="GZ85">
        <v>1</v>
      </c>
      <c r="HA85">
        <v>1</v>
      </c>
      <c r="HB85">
        <v>1</v>
      </c>
      <c r="HC85">
        <v>2</v>
      </c>
      <c r="HD85">
        <v>1</v>
      </c>
      <c r="HE85">
        <v>1966</v>
      </c>
      <c r="HF85" t="s">
        <v>419</v>
      </c>
      <c r="HG85">
        <v>1</v>
      </c>
      <c r="HJ85">
        <v>1</v>
      </c>
      <c r="HM85">
        <v>1</v>
      </c>
      <c r="HV85">
        <v>1</v>
      </c>
      <c r="JB85">
        <v>1</v>
      </c>
      <c r="JH85">
        <v>3</v>
      </c>
      <c r="JI85" t="s">
        <v>887</v>
      </c>
      <c r="JJ85">
        <v>45</v>
      </c>
      <c r="JK85">
        <v>1</v>
      </c>
      <c r="JL85">
        <v>2</v>
      </c>
      <c r="JM85">
        <v>0.8</v>
      </c>
      <c r="JN85">
        <v>0</v>
      </c>
      <c r="JO85">
        <v>1</v>
      </c>
      <c r="JP85">
        <v>0</v>
      </c>
      <c r="JQ85">
        <v>1</v>
      </c>
      <c r="JR85">
        <v>1</v>
      </c>
      <c r="JS85">
        <v>1</v>
      </c>
      <c r="JT85">
        <v>1</v>
      </c>
      <c r="JU85">
        <v>1</v>
      </c>
      <c r="JV85">
        <v>0</v>
      </c>
      <c r="JW85">
        <v>0</v>
      </c>
      <c r="JX85">
        <v>1</v>
      </c>
      <c r="JY85">
        <v>1</v>
      </c>
      <c r="JZ85">
        <v>1</v>
      </c>
      <c r="KA85">
        <v>1</v>
      </c>
      <c r="KB85">
        <v>1</v>
      </c>
      <c r="KC85">
        <v>1</v>
      </c>
      <c r="KD85">
        <v>1</v>
      </c>
      <c r="KE85">
        <v>0</v>
      </c>
      <c r="KF85">
        <v>1</v>
      </c>
      <c r="KG85">
        <v>1</v>
      </c>
      <c r="KH85">
        <v>1</v>
      </c>
      <c r="KI85">
        <v>1</v>
      </c>
      <c r="KJ85">
        <v>1</v>
      </c>
      <c r="KK85">
        <v>1</v>
      </c>
      <c r="KL85">
        <v>0</v>
      </c>
      <c r="KM85">
        <v>1</v>
      </c>
      <c r="KN85">
        <v>1</v>
      </c>
      <c r="KO85">
        <v>0</v>
      </c>
      <c r="KP85">
        <v>0</v>
      </c>
      <c r="KQ85">
        <v>1</v>
      </c>
      <c r="KR85">
        <v>16</v>
      </c>
      <c r="KS85">
        <v>0.84210526315789469</v>
      </c>
      <c r="KT85">
        <v>5</v>
      </c>
      <c r="KU85">
        <v>1.22</v>
      </c>
      <c r="KV85">
        <v>5.9224999999999994</v>
      </c>
      <c r="KW85">
        <v>-4.7024999999999997</v>
      </c>
      <c r="KX85" s="19">
        <v>0</v>
      </c>
      <c r="KY85" s="19">
        <v>0</v>
      </c>
      <c r="KZ85" s="19">
        <v>4.88</v>
      </c>
      <c r="LA85" s="19">
        <v>12.2</v>
      </c>
      <c r="LB85" s="19">
        <v>0</v>
      </c>
      <c r="LC85" s="19">
        <v>4.3499999999999996</v>
      </c>
      <c r="LD85" s="19">
        <v>0</v>
      </c>
      <c r="LE85" s="19">
        <v>7.14</v>
      </c>
      <c r="LF85">
        <v>13</v>
      </c>
      <c r="LG85">
        <v>41</v>
      </c>
      <c r="LH85">
        <v>23</v>
      </c>
      <c r="LI85">
        <v>14</v>
      </c>
      <c r="LJ85">
        <v>91</v>
      </c>
      <c r="LK85">
        <v>2.73611111115315E-2</v>
      </c>
      <c r="LL85">
        <v>0</v>
      </c>
      <c r="LM85">
        <v>1</v>
      </c>
      <c r="LN85">
        <v>1</v>
      </c>
      <c r="LO85">
        <v>1</v>
      </c>
      <c r="LP85">
        <v>1</v>
      </c>
      <c r="LQ85">
        <v>0</v>
      </c>
      <c r="LR85">
        <v>0</v>
      </c>
      <c r="LS85">
        <v>0</v>
      </c>
      <c r="LT85">
        <v>0</v>
      </c>
      <c r="LU85">
        <v>0</v>
      </c>
      <c r="LV85">
        <v>1</v>
      </c>
      <c r="LW85">
        <v>1</v>
      </c>
      <c r="LX85">
        <v>1</v>
      </c>
      <c r="LY85">
        <v>1</v>
      </c>
      <c r="LZ85">
        <v>1</v>
      </c>
      <c r="MA85">
        <v>0</v>
      </c>
      <c r="MB85">
        <v>0</v>
      </c>
      <c r="MC85">
        <v>0</v>
      </c>
      <c r="MD85">
        <v>0</v>
      </c>
      <c r="ME85">
        <v>0</v>
      </c>
      <c r="MF85" t="s">
        <v>419</v>
      </c>
      <c r="MG85">
        <v>97</v>
      </c>
      <c r="MH85">
        <v>0</v>
      </c>
      <c r="MI85">
        <v>0</v>
      </c>
    </row>
    <row r="86" spans="1:347">
      <c r="A86" t="s">
        <v>420</v>
      </c>
      <c r="B86" s="21">
        <v>39451.154143518521</v>
      </c>
      <c r="C86" s="21">
        <v>39451.168749999997</v>
      </c>
      <c r="D86">
        <v>1</v>
      </c>
      <c r="E86">
        <v>2421378</v>
      </c>
      <c r="F86">
        <v>14</v>
      </c>
      <c r="G86">
        <v>4</v>
      </c>
      <c r="H86">
        <v>1</v>
      </c>
      <c r="I86">
        <v>2</v>
      </c>
      <c r="J86">
        <v>1</v>
      </c>
      <c r="K86">
        <v>1</v>
      </c>
      <c r="L86">
        <v>8.4960000000000004</v>
      </c>
      <c r="M86">
        <v>8.4960000000000004</v>
      </c>
      <c r="N86">
        <v>9.5150000000000006</v>
      </c>
      <c r="O86">
        <v>1</v>
      </c>
      <c r="P86">
        <v>2</v>
      </c>
      <c r="Q86">
        <v>2.4609999999999999</v>
      </c>
      <c r="R86">
        <v>2.4609999999999999</v>
      </c>
      <c r="S86">
        <v>3.2530000000000001</v>
      </c>
      <c r="T86">
        <v>1</v>
      </c>
      <c r="U86">
        <v>2</v>
      </c>
      <c r="V86">
        <v>10.882</v>
      </c>
      <c r="W86">
        <v>10.882</v>
      </c>
      <c r="X86">
        <v>11.967000000000001</v>
      </c>
      <c r="Y86">
        <v>1</v>
      </c>
      <c r="Z86">
        <v>2</v>
      </c>
      <c r="AA86">
        <v>8.84</v>
      </c>
      <c r="AB86">
        <v>8.84</v>
      </c>
      <c r="AC86">
        <v>10.678000000000001</v>
      </c>
      <c r="AD86">
        <v>1</v>
      </c>
      <c r="AE86">
        <v>2</v>
      </c>
      <c r="AF86">
        <v>2.3839999999999999</v>
      </c>
      <c r="AG86">
        <v>2.3839999999999999</v>
      </c>
      <c r="AH86">
        <v>3.1869999999999998</v>
      </c>
      <c r="AI86">
        <v>1</v>
      </c>
      <c r="AJ86">
        <v>1</v>
      </c>
      <c r="AK86">
        <v>7.194</v>
      </c>
      <c r="AL86">
        <v>7.194</v>
      </c>
      <c r="AM86">
        <v>8.5039999999999996</v>
      </c>
      <c r="AN86">
        <v>1</v>
      </c>
      <c r="AO86">
        <v>1</v>
      </c>
      <c r="AP86">
        <v>8.42</v>
      </c>
      <c r="AQ86">
        <v>8.42</v>
      </c>
      <c r="AR86">
        <v>9.4710000000000001</v>
      </c>
      <c r="AS86">
        <v>1</v>
      </c>
      <c r="AT86">
        <v>1</v>
      </c>
      <c r="AU86">
        <v>18.157</v>
      </c>
      <c r="AV86">
        <v>18.157</v>
      </c>
      <c r="AW86">
        <v>19.039000000000001</v>
      </c>
      <c r="AX86">
        <v>1</v>
      </c>
      <c r="AY86">
        <v>1</v>
      </c>
      <c r="AZ86">
        <v>5.8940000000000001</v>
      </c>
      <c r="BA86">
        <v>5.8940000000000001</v>
      </c>
      <c r="BB86">
        <v>10.287000000000001</v>
      </c>
      <c r="BC86">
        <v>1</v>
      </c>
      <c r="BD86">
        <v>1</v>
      </c>
      <c r="BE86">
        <v>4.16</v>
      </c>
      <c r="BF86">
        <v>4.16</v>
      </c>
      <c r="BG86">
        <v>7.1909999999999998</v>
      </c>
      <c r="BH86">
        <v>1</v>
      </c>
      <c r="BI86">
        <v>1</v>
      </c>
      <c r="BJ86">
        <v>4.0069999999999997</v>
      </c>
      <c r="BK86">
        <v>4.7829999999999897</v>
      </c>
      <c r="BL86">
        <v>5.2030000000000003</v>
      </c>
      <c r="BM86">
        <v>2</v>
      </c>
      <c r="BN86">
        <v>2</v>
      </c>
      <c r="BO86">
        <v>11.196999999999999</v>
      </c>
      <c r="BP86">
        <v>11.196999999999999</v>
      </c>
      <c r="BQ86">
        <v>12.067</v>
      </c>
      <c r="BR86">
        <v>1</v>
      </c>
      <c r="BS86">
        <v>1</v>
      </c>
      <c r="BT86">
        <v>13.041</v>
      </c>
      <c r="BU86">
        <v>13.041</v>
      </c>
      <c r="BV86">
        <v>14.003</v>
      </c>
      <c r="BW86">
        <v>1</v>
      </c>
      <c r="BX86">
        <v>2</v>
      </c>
      <c r="BY86">
        <v>31.687000000000001</v>
      </c>
      <c r="BZ86">
        <v>31.687000000000001</v>
      </c>
      <c r="CA86">
        <v>33.75</v>
      </c>
      <c r="CB86">
        <v>1</v>
      </c>
      <c r="CC86">
        <v>2</v>
      </c>
      <c r="CD86">
        <v>12.19</v>
      </c>
      <c r="CE86">
        <v>12.19</v>
      </c>
      <c r="CF86">
        <v>13.23</v>
      </c>
      <c r="CG86">
        <v>1</v>
      </c>
      <c r="CH86">
        <v>1</v>
      </c>
      <c r="CI86">
        <v>14.75</v>
      </c>
      <c r="CJ86">
        <v>15.335000000000001</v>
      </c>
      <c r="CK86">
        <v>15.79</v>
      </c>
      <c r="CL86">
        <v>2</v>
      </c>
      <c r="CM86">
        <v>1</v>
      </c>
      <c r="CN86">
        <v>18.338999999999999</v>
      </c>
      <c r="CO86">
        <v>18.338999999999999</v>
      </c>
      <c r="CP86">
        <v>19.03</v>
      </c>
      <c r="CQ86">
        <v>1</v>
      </c>
      <c r="CR86">
        <v>1</v>
      </c>
      <c r="CS86">
        <v>21.013999999999999</v>
      </c>
      <c r="CT86">
        <v>21.013999999999999</v>
      </c>
      <c r="CU86">
        <v>21.670999999999999</v>
      </c>
      <c r="CV86">
        <v>1</v>
      </c>
      <c r="CW86">
        <v>1</v>
      </c>
      <c r="CX86">
        <v>45.838999999999999</v>
      </c>
      <c r="CY86">
        <v>45.838999999999999</v>
      </c>
      <c r="CZ86">
        <v>46.744</v>
      </c>
      <c r="DA86">
        <v>1</v>
      </c>
      <c r="DB86">
        <v>1</v>
      </c>
      <c r="DC86">
        <v>3.3050000000000002</v>
      </c>
      <c r="DD86">
        <v>3.3050000000000002</v>
      </c>
      <c r="DE86">
        <v>5.3460000000000001</v>
      </c>
      <c r="DF86">
        <v>1</v>
      </c>
      <c r="DG86">
        <v>2</v>
      </c>
      <c r="DH86">
        <v>1</v>
      </c>
      <c r="DI86" t="s">
        <v>421</v>
      </c>
      <c r="DJ86" t="s">
        <v>422</v>
      </c>
      <c r="DK86" t="s">
        <v>423</v>
      </c>
      <c r="DL86" t="s">
        <v>424</v>
      </c>
      <c r="DM86">
        <v>1</v>
      </c>
      <c r="DN86">
        <v>1</v>
      </c>
      <c r="DO86">
        <v>3</v>
      </c>
      <c r="DP86">
        <v>5</v>
      </c>
      <c r="DQ86">
        <v>1</v>
      </c>
      <c r="DR86">
        <v>6</v>
      </c>
      <c r="DS86">
        <v>3</v>
      </c>
      <c r="DT86">
        <v>1</v>
      </c>
      <c r="DU86">
        <v>5</v>
      </c>
      <c r="DV86">
        <v>3</v>
      </c>
      <c r="DW86">
        <v>1</v>
      </c>
      <c r="DX86">
        <v>3</v>
      </c>
      <c r="DY86">
        <v>6</v>
      </c>
      <c r="DZ86">
        <v>1</v>
      </c>
      <c r="EA86">
        <v>4</v>
      </c>
      <c r="EB86">
        <v>7</v>
      </c>
      <c r="EC86">
        <v>2</v>
      </c>
      <c r="ED86">
        <v>4</v>
      </c>
      <c r="EE86">
        <v>1</v>
      </c>
      <c r="EF86">
        <v>4</v>
      </c>
      <c r="EG86">
        <v>7</v>
      </c>
      <c r="EH86">
        <v>2</v>
      </c>
      <c r="EI86">
        <v>4</v>
      </c>
      <c r="EJ86">
        <v>1</v>
      </c>
      <c r="EK86">
        <v>4</v>
      </c>
      <c r="EL86">
        <v>2</v>
      </c>
      <c r="EM86">
        <v>7</v>
      </c>
      <c r="EN86">
        <v>4</v>
      </c>
      <c r="EO86">
        <v>1</v>
      </c>
      <c r="EP86">
        <v>4</v>
      </c>
      <c r="EQ86">
        <v>2</v>
      </c>
      <c r="ER86">
        <v>6</v>
      </c>
      <c r="ES86">
        <v>4</v>
      </c>
      <c r="ET86">
        <v>1</v>
      </c>
      <c r="EU86">
        <v>1</v>
      </c>
      <c r="EV86">
        <v>20.981999999999999</v>
      </c>
      <c r="EW86">
        <v>21.916</v>
      </c>
      <c r="EX86">
        <v>25.757999999999999</v>
      </c>
      <c r="EY86">
        <v>2</v>
      </c>
      <c r="EZ86">
        <v>500</v>
      </c>
      <c r="FA86">
        <v>21.725999999999999</v>
      </c>
      <c r="FB86">
        <v>32.661000000000001</v>
      </c>
      <c r="FC86">
        <v>35.826999999999998</v>
      </c>
      <c r="FD86">
        <v>2</v>
      </c>
      <c r="FE86">
        <v>10</v>
      </c>
      <c r="FF86">
        <v>7.5350000000000001</v>
      </c>
      <c r="FG86">
        <v>8.6150000000000002</v>
      </c>
      <c r="FH86">
        <v>27.925999999999998</v>
      </c>
      <c r="FI86">
        <v>2</v>
      </c>
      <c r="FJ86">
        <v>0.1</v>
      </c>
      <c r="FK86">
        <v>6.5679999999999996</v>
      </c>
      <c r="FL86">
        <v>6.5679999999999996</v>
      </c>
      <c r="FM86">
        <v>12.423</v>
      </c>
      <c r="FN86">
        <v>1</v>
      </c>
      <c r="FO86">
        <v>100</v>
      </c>
      <c r="FP86">
        <v>4.37</v>
      </c>
      <c r="FQ86">
        <v>4.37</v>
      </c>
      <c r="FR86">
        <v>6.6029999999999998</v>
      </c>
      <c r="FS86">
        <v>1</v>
      </c>
      <c r="FT86">
        <v>20</v>
      </c>
      <c r="FU86">
        <v>52.987000000000002</v>
      </c>
      <c r="FV86">
        <v>52.987000000000002</v>
      </c>
      <c r="FW86">
        <v>62.51</v>
      </c>
      <c r="FX86">
        <v>1</v>
      </c>
      <c r="FY86">
        <v>18</v>
      </c>
      <c r="FZ86">
        <v>19.989000000000001</v>
      </c>
      <c r="GA86">
        <v>19.989000000000001</v>
      </c>
      <c r="GB86">
        <v>25.991</v>
      </c>
      <c r="GC86">
        <v>1</v>
      </c>
      <c r="GD86">
        <v>0.1</v>
      </c>
      <c r="GE86">
        <v>44.636000000000003</v>
      </c>
      <c r="GF86">
        <v>44.636000000000003</v>
      </c>
      <c r="GG86">
        <v>47.645000000000003</v>
      </c>
      <c r="GH86">
        <v>1</v>
      </c>
      <c r="GI86">
        <v>24</v>
      </c>
      <c r="GJ86">
        <v>1</v>
      </c>
      <c r="GK86">
        <v>1</v>
      </c>
      <c r="GL86">
        <v>2</v>
      </c>
      <c r="GM86">
        <v>2</v>
      </c>
      <c r="GN86">
        <v>2</v>
      </c>
      <c r="GO86">
        <v>2</v>
      </c>
      <c r="GP86">
        <v>2</v>
      </c>
      <c r="GQ86">
        <v>2</v>
      </c>
      <c r="GR86">
        <v>1</v>
      </c>
      <c r="GS86">
        <v>2</v>
      </c>
      <c r="GT86">
        <v>2</v>
      </c>
      <c r="GU86">
        <v>2</v>
      </c>
      <c r="GV86">
        <v>1</v>
      </c>
      <c r="GW86">
        <v>1</v>
      </c>
      <c r="GX86">
        <v>2</v>
      </c>
      <c r="GY86">
        <v>2</v>
      </c>
      <c r="GZ86">
        <v>2</v>
      </c>
      <c r="HA86">
        <v>1</v>
      </c>
      <c r="HB86">
        <v>1</v>
      </c>
      <c r="HC86">
        <v>2</v>
      </c>
      <c r="HD86">
        <v>1</v>
      </c>
      <c r="HE86">
        <v>1991</v>
      </c>
      <c r="HF86" t="s">
        <v>425</v>
      </c>
      <c r="HG86">
        <v>1</v>
      </c>
      <c r="HK86">
        <v>1</v>
      </c>
      <c r="HM86">
        <v>1</v>
      </c>
      <c r="HP86">
        <v>1</v>
      </c>
      <c r="IL86">
        <v>1</v>
      </c>
      <c r="JH86">
        <v>7</v>
      </c>
      <c r="JI86" t="s">
        <v>887</v>
      </c>
      <c r="JJ86">
        <v>20</v>
      </c>
      <c r="JK86">
        <v>1</v>
      </c>
      <c r="JL86">
        <v>1</v>
      </c>
      <c r="JM86">
        <v>0.8</v>
      </c>
      <c r="JN86">
        <v>0</v>
      </c>
      <c r="JO86">
        <v>0.8</v>
      </c>
      <c r="JP86">
        <v>0.39999999999999991</v>
      </c>
      <c r="JQ86">
        <v>1</v>
      </c>
      <c r="JR86">
        <v>1</v>
      </c>
      <c r="JS86">
        <v>1</v>
      </c>
      <c r="JT86">
        <v>1</v>
      </c>
      <c r="JU86">
        <v>1</v>
      </c>
      <c r="JV86">
        <v>1</v>
      </c>
      <c r="JW86">
        <v>1</v>
      </c>
      <c r="JX86">
        <v>0</v>
      </c>
      <c r="JY86">
        <v>1</v>
      </c>
      <c r="JZ86">
        <v>1</v>
      </c>
      <c r="KA86">
        <v>1</v>
      </c>
      <c r="KB86">
        <v>1</v>
      </c>
      <c r="KC86">
        <v>1</v>
      </c>
      <c r="KD86">
        <v>1</v>
      </c>
      <c r="KE86">
        <v>1</v>
      </c>
      <c r="KF86">
        <v>1</v>
      </c>
      <c r="KG86">
        <v>1</v>
      </c>
      <c r="KH86">
        <v>1</v>
      </c>
      <c r="KI86">
        <v>1</v>
      </c>
      <c r="KJ86">
        <v>1</v>
      </c>
      <c r="KK86">
        <v>1</v>
      </c>
      <c r="KL86">
        <v>1</v>
      </c>
      <c r="KM86">
        <v>1</v>
      </c>
      <c r="KN86">
        <v>1</v>
      </c>
      <c r="KO86">
        <v>0</v>
      </c>
      <c r="KP86">
        <v>0</v>
      </c>
      <c r="KQ86">
        <v>0</v>
      </c>
      <c r="KR86">
        <v>18</v>
      </c>
      <c r="KS86">
        <v>0.94736842105263153</v>
      </c>
      <c r="KT86">
        <v>5</v>
      </c>
      <c r="KU86">
        <v>2.0825</v>
      </c>
      <c r="KV86">
        <v>5.05</v>
      </c>
      <c r="KW86">
        <v>-2.9674999999999998</v>
      </c>
      <c r="KX86" s="19">
        <v>0</v>
      </c>
      <c r="KY86" s="19">
        <v>0</v>
      </c>
      <c r="KZ86" s="19">
        <v>8.33</v>
      </c>
      <c r="LA86" s="19">
        <v>0</v>
      </c>
      <c r="LB86" s="19">
        <v>0</v>
      </c>
      <c r="LC86" s="19">
        <v>9.09</v>
      </c>
      <c r="LD86" s="19">
        <v>0</v>
      </c>
      <c r="LE86" s="19">
        <v>11.11</v>
      </c>
      <c r="LF86">
        <v>15</v>
      </c>
      <c r="LG86">
        <v>12</v>
      </c>
      <c r="LH86">
        <v>11</v>
      </c>
      <c r="LI86">
        <v>18</v>
      </c>
      <c r="LJ86">
        <v>56</v>
      </c>
      <c r="LK86">
        <v>1.4606481476221234E-2</v>
      </c>
      <c r="LL86">
        <v>1</v>
      </c>
      <c r="LM86">
        <v>1</v>
      </c>
      <c r="LN86">
        <v>1</v>
      </c>
      <c r="LO86">
        <v>1</v>
      </c>
      <c r="LP86">
        <v>0</v>
      </c>
      <c r="LQ86">
        <v>0</v>
      </c>
      <c r="LR86">
        <v>0</v>
      </c>
      <c r="LS86">
        <v>0</v>
      </c>
      <c r="LT86">
        <v>0</v>
      </c>
      <c r="LU86">
        <v>0</v>
      </c>
      <c r="LV86">
        <v>1</v>
      </c>
      <c r="LW86">
        <v>1</v>
      </c>
      <c r="LX86">
        <v>1</v>
      </c>
      <c r="LY86">
        <v>1</v>
      </c>
      <c r="LZ86">
        <v>0</v>
      </c>
      <c r="MA86">
        <v>0</v>
      </c>
      <c r="MB86">
        <v>1</v>
      </c>
      <c r="MC86">
        <v>0</v>
      </c>
      <c r="MD86">
        <v>0</v>
      </c>
      <c r="ME86">
        <v>1</v>
      </c>
      <c r="MF86" t="s">
        <v>425</v>
      </c>
      <c r="MG86">
        <v>33</v>
      </c>
      <c r="MH86">
        <v>0</v>
      </c>
      <c r="MI86">
        <v>0</v>
      </c>
    </row>
    <row r="87" spans="1:347">
      <c r="A87" t="s">
        <v>426</v>
      </c>
      <c r="B87" s="21">
        <v>39455.760300925926</v>
      </c>
      <c r="C87" s="21">
        <v>39455.776701388888</v>
      </c>
      <c r="D87">
        <v>1</v>
      </c>
      <c r="E87">
        <v>4870842</v>
      </c>
      <c r="F87">
        <v>14</v>
      </c>
      <c r="G87">
        <v>9</v>
      </c>
      <c r="H87">
        <v>1</v>
      </c>
      <c r="I87">
        <v>2</v>
      </c>
      <c r="J87">
        <v>1</v>
      </c>
      <c r="K87">
        <v>1</v>
      </c>
      <c r="L87">
        <v>3.1739999999999999</v>
      </c>
      <c r="M87">
        <v>5.7639999999999896</v>
      </c>
      <c r="N87">
        <v>7.74</v>
      </c>
      <c r="O87">
        <v>3</v>
      </c>
      <c r="P87">
        <v>2</v>
      </c>
      <c r="Q87">
        <v>3.0110000000000001</v>
      </c>
      <c r="R87">
        <v>6.2370000000000001</v>
      </c>
      <c r="S87">
        <v>7.28</v>
      </c>
      <c r="T87">
        <v>3</v>
      </c>
      <c r="U87">
        <v>1</v>
      </c>
      <c r="V87">
        <v>3.137</v>
      </c>
      <c r="W87">
        <v>7.6539999999999999</v>
      </c>
      <c r="X87">
        <v>8.31</v>
      </c>
      <c r="Y87">
        <v>2</v>
      </c>
      <c r="Z87">
        <v>1</v>
      </c>
      <c r="AA87">
        <v>3.077</v>
      </c>
      <c r="AB87">
        <v>3.077</v>
      </c>
      <c r="AC87">
        <v>3.9750000000000001</v>
      </c>
      <c r="AD87">
        <v>1</v>
      </c>
      <c r="AE87">
        <v>2</v>
      </c>
      <c r="AF87">
        <v>1.994</v>
      </c>
      <c r="AG87">
        <v>3.7930000000000001</v>
      </c>
      <c r="AH87">
        <v>4.7320000000000002</v>
      </c>
      <c r="AI87">
        <v>2</v>
      </c>
      <c r="AJ87">
        <v>2</v>
      </c>
      <c r="AK87">
        <v>1.8109999999999999</v>
      </c>
      <c r="AL87">
        <v>4.7539999999999996</v>
      </c>
      <c r="AM87">
        <v>5.3879999999999999</v>
      </c>
      <c r="AN87">
        <v>2</v>
      </c>
      <c r="AO87">
        <v>1</v>
      </c>
      <c r="AP87">
        <v>3.5819999999999999</v>
      </c>
      <c r="AQ87">
        <v>3.5819999999999999</v>
      </c>
      <c r="AR87">
        <v>4.5970000000000004</v>
      </c>
      <c r="AS87">
        <v>1</v>
      </c>
      <c r="AT87">
        <v>1</v>
      </c>
      <c r="AU87">
        <v>1.081</v>
      </c>
      <c r="AV87">
        <v>1.081</v>
      </c>
      <c r="AW87">
        <v>2.6240000000000001</v>
      </c>
      <c r="AX87">
        <v>1</v>
      </c>
      <c r="AY87">
        <v>1</v>
      </c>
      <c r="AZ87">
        <v>4.4409999999999998</v>
      </c>
      <c r="BA87">
        <v>4.4409999999999998</v>
      </c>
      <c r="BB87">
        <v>5.532</v>
      </c>
      <c r="BC87">
        <v>1</v>
      </c>
      <c r="BD87">
        <v>1</v>
      </c>
      <c r="BE87">
        <v>5.2389999999999999</v>
      </c>
      <c r="BF87">
        <v>5.2389999999999999</v>
      </c>
      <c r="BG87">
        <v>6.2089999999999996</v>
      </c>
      <c r="BH87">
        <v>1</v>
      </c>
      <c r="BI87">
        <v>1</v>
      </c>
      <c r="BJ87">
        <v>6.45</v>
      </c>
      <c r="BK87">
        <v>6.45</v>
      </c>
      <c r="BL87">
        <v>7.2320000000000002</v>
      </c>
      <c r="BM87">
        <v>1</v>
      </c>
      <c r="BN87">
        <v>2</v>
      </c>
      <c r="BO87">
        <v>4.681</v>
      </c>
      <c r="BP87">
        <v>4.681</v>
      </c>
      <c r="BQ87">
        <v>9.4359999999999999</v>
      </c>
      <c r="BR87">
        <v>1</v>
      </c>
      <c r="BS87">
        <v>2</v>
      </c>
      <c r="BT87">
        <v>3.4020000000000001</v>
      </c>
      <c r="BU87">
        <v>3.4020000000000001</v>
      </c>
      <c r="BV87">
        <v>6.0670000000000002</v>
      </c>
      <c r="BW87">
        <v>1</v>
      </c>
      <c r="BX87">
        <v>2</v>
      </c>
      <c r="BY87">
        <v>3.74</v>
      </c>
      <c r="BZ87">
        <v>3.74</v>
      </c>
      <c r="CA87">
        <v>4.7610000000000001</v>
      </c>
      <c r="CB87">
        <v>1</v>
      </c>
      <c r="CC87">
        <v>2</v>
      </c>
      <c r="CD87">
        <v>2.875</v>
      </c>
      <c r="CE87">
        <v>4.633</v>
      </c>
      <c r="CF87">
        <v>5.4790000000000001</v>
      </c>
      <c r="CG87">
        <v>2</v>
      </c>
      <c r="CH87">
        <v>2</v>
      </c>
      <c r="CI87">
        <v>4.4809999999999999</v>
      </c>
      <c r="CJ87">
        <v>5.6899999999999897</v>
      </c>
      <c r="CK87">
        <v>6.2770000000000001</v>
      </c>
      <c r="CL87">
        <v>2</v>
      </c>
      <c r="CM87">
        <v>2</v>
      </c>
      <c r="CN87">
        <v>24.274999999999999</v>
      </c>
      <c r="CO87">
        <v>33.149000000000001</v>
      </c>
      <c r="CP87">
        <v>34.265000000000001</v>
      </c>
      <c r="CQ87">
        <v>3</v>
      </c>
      <c r="CR87">
        <v>1</v>
      </c>
      <c r="CS87">
        <v>6.8949999999999996</v>
      </c>
      <c r="CT87">
        <v>8.6139999999999901</v>
      </c>
      <c r="CU87">
        <v>9.7309999999999999</v>
      </c>
      <c r="CV87">
        <v>2</v>
      </c>
      <c r="CW87">
        <v>1</v>
      </c>
      <c r="CX87">
        <v>2.0840000000000001</v>
      </c>
      <c r="CY87">
        <v>9.0030000000000001</v>
      </c>
      <c r="CZ87">
        <v>11.494999999999999</v>
      </c>
      <c r="DA87">
        <v>3</v>
      </c>
      <c r="DB87">
        <v>1</v>
      </c>
      <c r="DC87">
        <v>4.5679999999999996</v>
      </c>
      <c r="DD87">
        <v>5.6769999999999996</v>
      </c>
      <c r="DE87">
        <v>6.4580000000000002</v>
      </c>
      <c r="DF87">
        <v>2</v>
      </c>
      <c r="DG87">
        <v>1</v>
      </c>
      <c r="DH87">
        <v>1</v>
      </c>
      <c r="DI87" t="s">
        <v>380</v>
      </c>
      <c r="DJ87" t="s">
        <v>381</v>
      </c>
      <c r="DK87" t="s">
        <v>382</v>
      </c>
      <c r="DL87" t="s">
        <v>383</v>
      </c>
      <c r="DM87">
        <v>1</v>
      </c>
      <c r="DN87">
        <v>1</v>
      </c>
      <c r="DO87">
        <v>3</v>
      </c>
      <c r="DP87">
        <v>6</v>
      </c>
      <c r="DQ87">
        <v>1</v>
      </c>
      <c r="DR87">
        <v>5</v>
      </c>
      <c r="DS87">
        <v>3</v>
      </c>
      <c r="DT87">
        <v>1</v>
      </c>
      <c r="DU87">
        <v>6</v>
      </c>
      <c r="DV87">
        <v>2</v>
      </c>
      <c r="DW87">
        <v>1</v>
      </c>
      <c r="DX87">
        <v>3</v>
      </c>
      <c r="DY87">
        <v>5</v>
      </c>
      <c r="DZ87">
        <v>1</v>
      </c>
      <c r="EA87">
        <v>3</v>
      </c>
      <c r="EB87">
        <v>5</v>
      </c>
      <c r="EC87">
        <v>3</v>
      </c>
      <c r="ED87">
        <v>4</v>
      </c>
      <c r="EE87">
        <v>1</v>
      </c>
      <c r="EF87">
        <v>5</v>
      </c>
      <c r="EG87">
        <v>5</v>
      </c>
      <c r="EH87">
        <v>3</v>
      </c>
      <c r="EI87">
        <v>4</v>
      </c>
      <c r="EJ87">
        <v>1</v>
      </c>
      <c r="EK87">
        <v>5</v>
      </c>
      <c r="EL87">
        <v>3</v>
      </c>
      <c r="EM87">
        <v>6</v>
      </c>
      <c r="EN87">
        <v>4</v>
      </c>
      <c r="EO87">
        <v>1</v>
      </c>
      <c r="EP87">
        <v>3</v>
      </c>
      <c r="EQ87">
        <v>2</v>
      </c>
      <c r="ER87">
        <v>6</v>
      </c>
      <c r="ES87">
        <v>4</v>
      </c>
      <c r="ET87">
        <v>1</v>
      </c>
      <c r="EU87">
        <v>1</v>
      </c>
      <c r="EV87">
        <v>1.0720000000000001</v>
      </c>
      <c r="EW87">
        <v>7.3529999999999998</v>
      </c>
      <c r="EX87">
        <v>11.268000000000001</v>
      </c>
      <c r="EY87">
        <v>6</v>
      </c>
      <c r="EZ87">
        <v>500</v>
      </c>
      <c r="FA87">
        <v>2.125</v>
      </c>
      <c r="FB87">
        <v>13.224</v>
      </c>
      <c r="FC87">
        <v>17.716999999999999</v>
      </c>
      <c r="FD87">
        <v>4</v>
      </c>
      <c r="FE87">
        <v>10</v>
      </c>
      <c r="FF87">
        <v>4.4409999999999998</v>
      </c>
      <c r="FG87">
        <v>33.768999999999998</v>
      </c>
      <c r="FH87">
        <v>9.0269999999999992</v>
      </c>
      <c r="FI87">
        <v>9</v>
      </c>
      <c r="FJ87">
        <v>0.1</v>
      </c>
      <c r="FK87">
        <v>1.585</v>
      </c>
      <c r="FL87">
        <v>1.585</v>
      </c>
      <c r="FM87">
        <v>7.22</v>
      </c>
      <c r="FN87">
        <v>1</v>
      </c>
      <c r="FO87">
        <v>100</v>
      </c>
      <c r="FP87">
        <v>1.611</v>
      </c>
      <c r="FQ87">
        <v>1.611</v>
      </c>
      <c r="FR87">
        <v>7.8959999999999999</v>
      </c>
      <c r="FS87">
        <v>1</v>
      </c>
      <c r="FT87">
        <v>20</v>
      </c>
      <c r="FU87">
        <v>31.407</v>
      </c>
      <c r="FV87">
        <v>34.491999999999997</v>
      </c>
      <c r="FW87">
        <v>40.895000000000003</v>
      </c>
      <c r="FX87">
        <v>3</v>
      </c>
      <c r="FY87">
        <v>90</v>
      </c>
      <c r="FZ87">
        <v>1.573</v>
      </c>
      <c r="GA87">
        <v>1.573</v>
      </c>
      <c r="GB87">
        <v>11.403</v>
      </c>
      <c r="GC87">
        <v>1</v>
      </c>
      <c r="GD87">
        <v>0.1</v>
      </c>
      <c r="GE87">
        <v>0.84599999999999997</v>
      </c>
      <c r="GF87">
        <v>0.84599999999999997</v>
      </c>
      <c r="GG87">
        <v>14.272</v>
      </c>
      <c r="GH87">
        <v>1</v>
      </c>
      <c r="GI87">
        <v>47</v>
      </c>
      <c r="GJ87">
        <v>1</v>
      </c>
      <c r="GK87">
        <v>1</v>
      </c>
      <c r="GL87">
        <v>2</v>
      </c>
      <c r="GM87">
        <v>2</v>
      </c>
      <c r="GN87">
        <v>2</v>
      </c>
      <c r="GO87">
        <v>2</v>
      </c>
      <c r="GP87">
        <v>2</v>
      </c>
      <c r="GQ87">
        <v>1</v>
      </c>
      <c r="GR87">
        <v>2</v>
      </c>
      <c r="GS87">
        <v>1</v>
      </c>
      <c r="GT87">
        <v>2</v>
      </c>
      <c r="GU87">
        <v>2</v>
      </c>
      <c r="GV87">
        <v>1</v>
      </c>
      <c r="GW87">
        <v>1</v>
      </c>
      <c r="GX87">
        <v>2</v>
      </c>
      <c r="GY87">
        <v>2</v>
      </c>
      <c r="GZ87">
        <v>2</v>
      </c>
      <c r="HA87">
        <v>1</v>
      </c>
      <c r="HB87">
        <v>1</v>
      </c>
      <c r="HC87">
        <v>2</v>
      </c>
      <c r="HD87">
        <v>1</v>
      </c>
      <c r="HE87">
        <v>1990</v>
      </c>
      <c r="HF87" t="s">
        <v>384</v>
      </c>
      <c r="HG87">
        <v>1</v>
      </c>
      <c r="HK87">
        <v>1</v>
      </c>
      <c r="HM87">
        <v>1</v>
      </c>
      <c r="IA87">
        <v>1</v>
      </c>
      <c r="IN87">
        <v>1</v>
      </c>
      <c r="JH87">
        <v>6</v>
      </c>
      <c r="JI87" t="s">
        <v>887</v>
      </c>
      <c r="JJ87">
        <v>21</v>
      </c>
      <c r="JK87">
        <v>1</v>
      </c>
      <c r="JL87">
        <v>1</v>
      </c>
      <c r="JM87">
        <v>0.60000000000000009</v>
      </c>
      <c r="JN87">
        <v>0</v>
      </c>
      <c r="JO87">
        <v>0.8</v>
      </c>
      <c r="JP87">
        <v>0</v>
      </c>
      <c r="JQ87">
        <v>1</v>
      </c>
      <c r="JR87">
        <v>1</v>
      </c>
      <c r="JS87">
        <v>1</v>
      </c>
      <c r="JT87">
        <v>1</v>
      </c>
      <c r="JU87">
        <v>1</v>
      </c>
      <c r="JV87">
        <v>0</v>
      </c>
      <c r="JW87">
        <v>0</v>
      </c>
      <c r="JX87">
        <v>1</v>
      </c>
      <c r="JY87">
        <v>1</v>
      </c>
      <c r="JZ87">
        <v>1</v>
      </c>
      <c r="KA87">
        <v>1</v>
      </c>
      <c r="KB87">
        <v>1</v>
      </c>
      <c r="KC87">
        <v>1</v>
      </c>
      <c r="KD87">
        <v>1</v>
      </c>
      <c r="KE87">
        <v>1</v>
      </c>
      <c r="KF87">
        <v>1</v>
      </c>
      <c r="KG87">
        <v>1</v>
      </c>
      <c r="KH87">
        <v>1</v>
      </c>
      <c r="KI87">
        <v>1</v>
      </c>
      <c r="KJ87">
        <v>1</v>
      </c>
      <c r="KK87">
        <v>1</v>
      </c>
      <c r="KL87">
        <v>1</v>
      </c>
      <c r="KM87">
        <v>1</v>
      </c>
      <c r="KN87">
        <v>1</v>
      </c>
      <c r="KO87">
        <v>0</v>
      </c>
      <c r="KP87">
        <v>0</v>
      </c>
      <c r="KQ87">
        <v>1</v>
      </c>
      <c r="KR87">
        <v>17</v>
      </c>
      <c r="KS87">
        <v>0.89473684210526316</v>
      </c>
      <c r="KT87">
        <v>6</v>
      </c>
      <c r="KU87">
        <v>10.265000000000001</v>
      </c>
      <c r="KV87">
        <v>4.4975000000000005</v>
      </c>
      <c r="KW87">
        <v>5.7675000000000001</v>
      </c>
      <c r="KX87" s="19">
        <v>3.85</v>
      </c>
      <c r="KY87" s="19">
        <v>3.85</v>
      </c>
      <c r="KZ87" s="19">
        <v>15.38</v>
      </c>
      <c r="LA87" s="19">
        <v>7.69</v>
      </c>
      <c r="LB87" s="19">
        <v>15.38</v>
      </c>
      <c r="LC87" s="19">
        <v>0</v>
      </c>
      <c r="LD87" s="19">
        <v>6.45</v>
      </c>
      <c r="LE87" s="19">
        <v>6.45</v>
      </c>
      <c r="LF87">
        <v>26</v>
      </c>
      <c r="LG87">
        <v>13</v>
      </c>
      <c r="LH87">
        <v>26</v>
      </c>
      <c r="LI87">
        <v>31</v>
      </c>
      <c r="LJ87">
        <v>96</v>
      </c>
      <c r="LK87">
        <v>1.640046296233777E-2</v>
      </c>
      <c r="LL87">
        <v>1</v>
      </c>
      <c r="LM87">
        <v>0</v>
      </c>
      <c r="LN87">
        <v>0</v>
      </c>
      <c r="LO87">
        <v>1</v>
      </c>
      <c r="LP87">
        <v>1</v>
      </c>
      <c r="LQ87">
        <v>0</v>
      </c>
      <c r="LR87">
        <v>0</v>
      </c>
      <c r="LS87">
        <v>0</v>
      </c>
      <c r="LT87">
        <v>0</v>
      </c>
      <c r="LU87">
        <v>0</v>
      </c>
      <c r="LV87">
        <v>0</v>
      </c>
      <c r="LW87">
        <v>1</v>
      </c>
      <c r="LX87">
        <v>1</v>
      </c>
      <c r="LY87">
        <v>1</v>
      </c>
      <c r="LZ87">
        <v>1</v>
      </c>
      <c r="MA87">
        <v>0</v>
      </c>
      <c r="MB87">
        <v>0</v>
      </c>
      <c r="MC87">
        <v>0</v>
      </c>
      <c r="MD87">
        <v>0</v>
      </c>
      <c r="ME87">
        <v>0</v>
      </c>
      <c r="MF87" t="s">
        <v>384</v>
      </c>
      <c r="MH87">
        <v>1</v>
      </c>
      <c r="MI87">
        <v>1</v>
      </c>
    </row>
    <row r="88" spans="1:347">
      <c r="A88" t="s">
        <v>385</v>
      </c>
      <c r="B88" s="21">
        <v>39446.311400462961</v>
      </c>
      <c r="C88" s="21">
        <v>39446.327326388891</v>
      </c>
      <c r="D88">
        <v>1</v>
      </c>
      <c r="E88">
        <v>417298</v>
      </c>
      <c r="F88">
        <v>6</v>
      </c>
      <c r="G88">
        <v>7</v>
      </c>
      <c r="H88">
        <v>1</v>
      </c>
      <c r="I88">
        <v>2</v>
      </c>
      <c r="J88">
        <v>1</v>
      </c>
      <c r="K88">
        <v>1</v>
      </c>
      <c r="L88">
        <v>34.94</v>
      </c>
      <c r="M88">
        <v>34.94</v>
      </c>
      <c r="N88">
        <v>36.186</v>
      </c>
      <c r="O88">
        <v>1</v>
      </c>
      <c r="P88">
        <v>1</v>
      </c>
      <c r="Q88">
        <v>14.817</v>
      </c>
      <c r="R88">
        <v>14.817</v>
      </c>
      <c r="S88">
        <v>15.858000000000001</v>
      </c>
      <c r="T88">
        <v>1</v>
      </c>
      <c r="U88">
        <v>2</v>
      </c>
      <c r="V88">
        <v>4.617</v>
      </c>
      <c r="W88">
        <v>4.617</v>
      </c>
      <c r="X88">
        <v>6.5209999999999999</v>
      </c>
      <c r="Y88">
        <v>1</v>
      </c>
      <c r="Z88">
        <v>2</v>
      </c>
      <c r="AA88">
        <v>12.124000000000001</v>
      </c>
      <c r="AB88">
        <v>12.124000000000001</v>
      </c>
      <c r="AC88">
        <v>15.019</v>
      </c>
      <c r="AD88">
        <v>1</v>
      </c>
      <c r="AE88">
        <v>1</v>
      </c>
      <c r="AF88">
        <v>7.4909999999999997</v>
      </c>
      <c r="AG88">
        <v>7.4909999999999997</v>
      </c>
      <c r="AH88">
        <v>8.7110000000000003</v>
      </c>
      <c r="AI88">
        <v>1</v>
      </c>
      <c r="AJ88">
        <v>2</v>
      </c>
      <c r="AK88">
        <v>2.073</v>
      </c>
      <c r="AL88">
        <v>2.073</v>
      </c>
      <c r="AM88">
        <v>5.5919999999999996</v>
      </c>
      <c r="AN88">
        <v>1</v>
      </c>
      <c r="AO88">
        <v>1</v>
      </c>
      <c r="AP88">
        <v>1.8460000000000001</v>
      </c>
      <c r="AQ88">
        <v>1.8460000000000001</v>
      </c>
      <c r="AR88">
        <v>4.1139999999999999</v>
      </c>
      <c r="AS88">
        <v>1</v>
      </c>
      <c r="AT88">
        <v>1</v>
      </c>
      <c r="AU88">
        <v>2.08</v>
      </c>
      <c r="AV88">
        <v>2.08</v>
      </c>
      <c r="AW88">
        <v>3.585</v>
      </c>
      <c r="AX88">
        <v>1</v>
      </c>
      <c r="AY88">
        <v>1</v>
      </c>
      <c r="AZ88">
        <v>2.0720000000000001</v>
      </c>
      <c r="BA88">
        <v>9.1760000000000002</v>
      </c>
      <c r="BB88">
        <v>21.251000000000001</v>
      </c>
      <c r="BC88">
        <v>2</v>
      </c>
      <c r="BD88">
        <v>2</v>
      </c>
      <c r="BE88">
        <v>4.8979999999999997</v>
      </c>
      <c r="BF88">
        <v>4.8979999999999997</v>
      </c>
      <c r="BG88">
        <v>6.0270000000000001</v>
      </c>
      <c r="BH88">
        <v>1</v>
      </c>
      <c r="BI88">
        <v>2</v>
      </c>
      <c r="BJ88">
        <v>5.0019999999999998</v>
      </c>
      <c r="BK88">
        <v>5.0019999999999998</v>
      </c>
      <c r="BL88">
        <v>7.9249999999999998</v>
      </c>
      <c r="BM88">
        <v>1</v>
      </c>
      <c r="BN88">
        <v>1</v>
      </c>
      <c r="BO88">
        <v>23.535</v>
      </c>
      <c r="BP88">
        <v>23.535</v>
      </c>
      <c r="BQ88">
        <v>25.221</v>
      </c>
      <c r="BR88">
        <v>1</v>
      </c>
      <c r="BS88">
        <v>2</v>
      </c>
      <c r="BT88">
        <v>11.625</v>
      </c>
      <c r="BU88">
        <v>11.625</v>
      </c>
      <c r="BV88">
        <v>14.635</v>
      </c>
      <c r="BW88">
        <v>1</v>
      </c>
      <c r="BX88">
        <v>2</v>
      </c>
      <c r="BY88">
        <v>10.141</v>
      </c>
      <c r="BZ88">
        <v>10.141</v>
      </c>
      <c r="CA88">
        <v>11.538</v>
      </c>
      <c r="CB88">
        <v>1</v>
      </c>
      <c r="CC88">
        <v>1</v>
      </c>
      <c r="CD88">
        <v>7.92</v>
      </c>
      <c r="CE88">
        <v>7.92</v>
      </c>
      <c r="CF88">
        <v>9.6999999999999993</v>
      </c>
      <c r="CG88">
        <v>1</v>
      </c>
      <c r="CH88">
        <v>2</v>
      </c>
      <c r="CI88">
        <v>12.481</v>
      </c>
      <c r="CJ88">
        <v>12.481</v>
      </c>
      <c r="CK88">
        <v>13.888999999999999</v>
      </c>
      <c r="CL88">
        <v>1</v>
      </c>
      <c r="CM88">
        <v>2</v>
      </c>
      <c r="CN88">
        <v>7.1159999999999997</v>
      </c>
      <c r="CO88">
        <v>7.1159999999999997</v>
      </c>
      <c r="CP88">
        <v>8.98</v>
      </c>
      <c r="CQ88">
        <v>1</v>
      </c>
      <c r="CR88">
        <v>2</v>
      </c>
      <c r="CS88">
        <v>3.714</v>
      </c>
      <c r="CT88">
        <v>3.714</v>
      </c>
      <c r="CU88">
        <v>7.891</v>
      </c>
      <c r="CV88">
        <v>1</v>
      </c>
      <c r="CW88">
        <v>2</v>
      </c>
      <c r="CX88">
        <v>12.32</v>
      </c>
      <c r="CY88">
        <v>12.32</v>
      </c>
      <c r="CZ88">
        <v>26.6</v>
      </c>
      <c r="DA88">
        <v>1</v>
      </c>
      <c r="DB88">
        <v>2</v>
      </c>
      <c r="DC88">
        <v>4.4080000000000004</v>
      </c>
      <c r="DD88">
        <v>4.4080000000000004</v>
      </c>
      <c r="DE88">
        <v>9.5129999999999999</v>
      </c>
      <c r="DF88">
        <v>1</v>
      </c>
      <c r="DG88">
        <v>2</v>
      </c>
      <c r="DH88">
        <v>1</v>
      </c>
      <c r="DI88" t="s">
        <v>386</v>
      </c>
      <c r="DJ88" t="s">
        <v>387</v>
      </c>
      <c r="DK88" t="s">
        <v>388</v>
      </c>
      <c r="DL88" t="s">
        <v>389</v>
      </c>
      <c r="DM88">
        <v>1</v>
      </c>
      <c r="DN88">
        <v>1</v>
      </c>
      <c r="DO88">
        <v>4</v>
      </c>
      <c r="DP88">
        <v>6</v>
      </c>
      <c r="DQ88">
        <v>1</v>
      </c>
      <c r="DR88">
        <v>5</v>
      </c>
      <c r="DS88">
        <v>2</v>
      </c>
      <c r="DT88">
        <v>1</v>
      </c>
      <c r="DU88">
        <v>7</v>
      </c>
      <c r="DV88">
        <v>3</v>
      </c>
      <c r="DW88">
        <v>1</v>
      </c>
      <c r="DX88">
        <v>3</v>
      </c>
      <c r="DY88">
        <v>7</v>
      </c>
      <c r="DZ88">
        <v>1</v>
      </c>
      <c r="EA88">
        <v>5</v>
      </c>
      <c r="EB88">
        <v>6</v>
      </c>
      <c r="EC88">
        <v>4</v>
      </c>
      <c r="ED88">
        <v>3</v>
      </c>
      <c r="EE88">
        <v>1</v>
      </c>
      <c r="EF88">
        <v>5</v>
      </c>
      <c r="EG88">
        <v>6</v>
      </c>
      <c r="EH88">
        <v>2</v>
      </c>
      <c r="EI88">
        <v>3</v>
      </c>
      <c r="EJ88">
        <v>1</v>
      </c>
      <c r="EK88">
        <v>5</v>
      </c>
      <c r="EL88">
        <v>2</v>
      </c>
      <c r="EM88">
        <v>7</v>
      </c>
      <c r="EN88">
        <v>4</v>
      </c>
      <c r="EO88">
        <v>1</v>
      </c>
      <c r="EP88">
        <v>3</v>
      </c>
      <c r="EQ88">
        <v>1</v>
      </c>
      <c r="ER88">
        <v>7</v>
      </c>
      <c r="ES88">
        <v>5</v>
      </c>
      <c r="ET88">
        <v>1</v>
      </c>
      <c r="EU88">
        <v>1</v>
      </c>
      <c r="EV88">
        <v>2.4390000000000001</v>
      </c>
      <c r="EW88">
        <v>2.4390000000000001</v>
      </c>
      <c r="EX88">
        <v>8.7919999999999998</v>
      </c>
      <c r="EY88">
        <v>1</v>
      </c>
      <c r="EZ88">
        <v>500</v>
      </c>
      <c r="FA88">
        <v>28.262</v>
      </c>
      <c r="FB88">
        <v>28.262</v>
      </c>
      <c r="FC88">
        <v>35.33</v>
      </c>
      <c r="FD88">
        <v>1</v>
      </c>
      <c r="FE88">
        <v>10</v>
      </c>
      <c r="FF88">
        <v>6.9669999999999996</v>
      </c>
      <c r="FG88">
        <v>6.9669999999999996</v>
      </c>
      <c r="FH88">
        <v>41.747</v>
      </c>
      <c r="FI88">
        <v>1</v>
      </c>
      <c r="FJ88">
        <v>0.1</v>
      </c>
      <c r="FK88">
        <v>2.0830000000000002</v>
      </c>
      <c r="FL88">
        <v>7.34</v>
      </c>
      <c r="FM88">
        <v>8.5429999999999993</v>
      </c>
      <c r="FN88">
        <v>2</v>
      </c>
      <c r="FO88">
        <v>100</v>
      </c>
      <c r="FP88">
        <v>1.93</v>
      </c>
      <c r="FQ88">
        <v>1.93</v>
      </c>
      <c r="FR88">
        <v>5.5519999999999996</v>
      </c>
      <c r="FS88">
        <v>1</v>
      </c>
      <c r="FT88">
        <v>20</v>
      </c>
      <c r="FU88">
        <v>69.897999999999996</v>
      </c>
      <c r="FV88">
        <v>69.897999999999996</v>
      </c>
      <c r="FW88">
        <v>72.349999999999994</v>
      </c>
      <c r="FX88">
        <v>1</v>
      </c>
      <c r="FY88">
        <v>10</v>
      </c>
      <c r="FZ88">
        <v>3.2759999999999998</v>
      </c>
      <c r="GA88">
        <v>3.2759999999999998</v>
      </c>
      <c r="GB88">
        <v>32.357999999999997</v>
      </c>
      <c r="GC88">
        <v>1</v>
      </c>
      <c r="GD88">
        <v>0.05</v>
      </c>
      <c r="GE88">
        <v>2.8809999999999998</v>
      </c>
      <c r="GF88">
        <v>2.8809999999999998</v>
      </c>
      <c r="GG88">
        <v>8.0869999999999997</v>
      </c>
      <c r="GH88">
        <v>1</v>
      </c>
      <c r="GI88">
        <v>47</v>
      </c>
      <c r="GJ88">
        <v>1</v>
      </c>
      <c r="GK88">
        <v>1</v>
      </c>
      <c r="GL88">
        <v>2</v>
      </c>
      <c r="GM88">
        <v>2</v>
      </c>
      <c r="GN88">
        <v>2</v>
      </c>
      <c r="GO88">
        <v>2</v>
      </c>
      <c r="GP88">
        <v>2</v>
      </c>
      <c r="GQ88">
        <v>2</v>
      </c>
      <c r="GR88">
        <v>1</v>
      </c>
      <c r="GS88">
        <v>1</v>
      </c>
      <c r="GT88">
        <v>2</v>
      </c>
      <c r="GU88">
        <v>2</v>
      </c>
      <c r="GV88">
        <v>1</v>
      </c>
      <c r="GW88">
        <v>1</v>
      </c>
      <c r="GX88">
        <v>2</v>
      </c>
      <c r="GY88">
        <v>2</v>
      </c>
      <c r="GZ88">
        <v>2</v>
      </c>
      <c r="HA88">
        <v>1</v>
      </c>
      <c r="HB88">
        <v>1</v>
      </c>
      <c r="HC88">
        <v>2</v>
      </c>
      <c r="HD88">
        <v>1</v>
      </c>
      <c r="HE88">
        <v>1956</v>
      </c>
      <c r="HF88" t="s">
        <v>390</v>
      </c>
      <c r="HG88">
        <v>2</v>
      </c>
      <c r="HK88">
        <v>1</v>
      </c>
      <c r="HM88">
        <v>1</v>
      </c>
      <c r="HR88">
        <v>1</v>
      </c>
      <c r="IY88">
        <v>1</v>
      </c>
      <c r="JH88">
        <v>3</v>
      </c>
      <c r="JI88" t="s">
        <v>887</v>
      </c>
      <c r="JJ88">
        <v>55</v>
      </c>
      <c r="JK88">
        <v>2</v>
      </c>
      <c r="JL88">
        <v>3</v>
      </c>
      <c r="JM88">
        <v>0.60000000000000009</v>
      </c>
      <c r="JN88">
        <v>0.39999999999999991</v>
      </c>
      <c r="JO88">
        <v>0</v>
      </c>
      <c r="JP88">
        <v>0.39999999999999991</v>
      </c>
      <c r="JQ88">
        <v>1</v>
      </c>
      <c r="JR88">
        <v>1</v>
      </c>
      <c r="JS88">
        <v>1</v>
      </c>
      <c r="JT88">
        <v>1</v>
      </c>
      <c r="JU88">
        <v>1</v>
      </c>
      <c r="JV88">
        <v>1</v>
      </c>
      <c r="JW88">
        <v>1</v>
      </c>
      <c r="JX88">
        <v>1</v>
      </c>
      <c r="JY88">
        <v>1</v>
      </c>
      <c r="JZ88">
        <v>1</v>
      </c>
      <c r="KA88">
        <v>1</v>
      </c>
      <c r="KB88">
        <v>1</v>
      </c>
      <c r="KC88">
        <v>1</v>
      </c>
      <c r="KD88">
        <v>1</v>
      </c>
      <c r="KE88">
        <v>1</v>
      </c>
      <c r="KF88">
        <v>1</v>
      </c>
      <c r="KG88">
        <v>1</v>
      </c>
      <c r="KH88">
        <v>1</v>
      </c>
      <c r="KI88">
        <v>1</v>
      </c>
      <c r="KJ88">
        <v>1</v>
      </c>
      <c r="KK88">
        <v>1</v>
      </c>
      <c r="KL88">
        <v>1</v>
      </c>
      <c r="KM88">
        <v>1</v>
      </c>
      <c r="KN88">
        <v>1</v>
      </c>
      <c r="KO88">
        <v>0</v>
      </c>
      <c r="KP88">
        <v>1</v>
      </c>
      <c r="KQ88">
        <v>1</v>
      </c>
      <c r="KR88">
        <v>19</v>
      </c>
      <c r="KS88">
        <v>1</v>
      </c>
      <c r="KT88">
        <v>7</v>
      </c>
      <c r="KU88">
        <v>3.2524999999999999</v>
      </c>
      <c r="KV88">
        <v>6.7725</v>
      </c>
      <c r="KW88">
        <v>-3.52</v>
      </c>
      <c r="KX88" s="19">
        <v>0</v>
      </c>
      <c r="KY88" s="19">
        <v>9.52</v>
      </c>
      <c r="KZ88" s="19">
        <v>9.68</v>
      </c>
      <c r="LA88" s="19">
        <v>9.68</v>
      </c>
      <c r="LB88" s="19">
        <v>3.33</v>
      </c>
      <c r="LC88" s="19">
        <v>0</v>
      </c>
      <c r="LD88" s="19">
        <v>0</v>
      </c>
      <c r="LE88" s="19">
        <v>7.89</v>
      </c>
      <c r="LF88">
        <v>21</v>
      </c>
      <c r="LG88">
        <v>31</v>
      </c>
      <c r="LH88">
        <v>30</v>
      </c>
      <c r="LI88">
        <v>38</v>
      </c>
      <c r="LJ88">
        <v>120</v>
      </c>
      <c r="LK88">
        <v>1.5925925930787344E-2</v>
      </c>
      <c r="LL88">
        <v>0</v>
      </c>
      <c r="LM88">
        <v>1</v>
      </c>
      <c r="LN88">
        <v>1</v>
      </c>
      <c r="LO88">
        <v>0</v>
      </c>
      <c r="LP88">
        <v>1</v>
      </c>
      <c r="LQ88">
        <v>0</v>
      </c>
      <c r="LR88">
        <v>0</v>
      </c>
      <c r="LS88">
        <v>0</v>
      </c>
      <c r="LT88">
        <v>1</v>
      </c>
      <c r="LU88">
        <v>1</v>
      </c>
      <c r="LV88">
        <v>0</v>
      </c>
      <c r="LW88">
        <v>0</v>
      </c>
      <c r="LX88">
        <v>0</v>
      </c>
      <c r="LY88">
        <v>0</v>
      </c>
      <c r="LZ88">
        <v>0</v>
      </c>
      <c r="MA88">
        <v>1</v>
      </c>
      <c r="MB88">
        <v>0</v>
      </c>
      <c r="MC88">
        <v>0</v>
      </c>
      <c r="MD88">
        <v>1</v>
      </c>
      <c r="ME88">
        <v>0</v>
      </c>
      <c r="MF88" t="s">
        <v>390</v>
      </c>
      <c r="MG88">
        <v>71</v>
      </c>
      <c r="MH88">
        <v>0</v>
      </c>
      <c r="MI88">
        <v>0</v>
      </c>
    </row>
    <row r="89" spans="1:347">
      <c r="A89" t="s">
        <v>391</v>
      </c>
      <c r="B89" s="21">
        <v>39415.681631944448</v>
      </c>
      <c r="C89" s="21">
        <v>39415.709756944445</v>
      </c>
      <c r="D89">
        <v>1</v>
      </c>
      <c r="E89">
        <v>8886137</v>
      </c>
      <c r="F89">
        <v>2</v>
      </c>
      <c r="G89">
        <v>4</v>
      </c>
      <c r="H89">
        <v>1</v>
      </c>
      <c r="I89">
        <v>2</v>
      </c>
      <c r="J89">
        <v>1</v>
      </c>
      <c r="K89">
        <v>1</v>
      </c>
      <c r="L89">
        <v>19.753</v>
      </c>
      <c r="M89">
        <v>19.753</v>
      </c>
      <c r="N89">
        <v>21.084</v>
      </c>
      <c r="O89">
        <v>1</v>
      </c>
      <c r="P89">
        <v>2</v>
      </c>
      <c r="Q89">
        <v>7.2809999999999997</v>
      </c>
      <c r="R89">
        <v>7.2809999999999997</v>
      </c>
      <c r="S89">
        <v>8.75</v>
      </c>
      <c r="T89">
        <v>1</v>
      </c>
      <c r="U89">
        <v>2</v>
      </c>
      <c r="V89">
        <v>14.958</v>
      </c>
      <c r="W89">
        <v>14.958</v>
      </c>
      <c r="X89">
        <v>16.263999999999999</v>
      </c>
      <c r="Y89">
        <v>1</v>
      </c>
      <c r="Z89">
        <v>1</v>
      </c>
      <c r="AA89">
        <v>7.9009999999999998</v>
      </c>
      <c r="AB89">
        <v>7.9009999999999998</v>
      </c>
      <c r="AC89">
        <v>9.4969999999999999</v>
      </c>
      <c r="AD89">
        <v>1</v>
      </c>
      <c r="AE89">
        <v>2</v>
      </c>
      <c r="AF89">
        <v>5.87</v>
      </c>
      <c r="AG89">
        <v>5.87</v>
      </c>
      <c r="AH89">
        <v>7.5860000000000003</v>
      </c>
      <c r="AI89">
        <v>1</v>
      </c>
      <c r="AJ89">
        <v>2</v>
      </c>
      <c r="AK89">
        <v>5.9509999999999996</v>
      </c>
      <c r="AL89">
        <v>5.9509999999999996</v>
      </c>
      <c r="AM89">
        <v>7.7649999999999997</v>
      </c>
      <c r="AN89">
        <v>1</v>
      </c>
      <c r="AO89">
        <v>1</v>
      </c>
      <c r="AP89">
        <v>7.4470000000000001</v>
      </c>
      <c r="AQ89">
        <v>7.4470000000000001</v>
      </c>
      <c r="AR89">
        <v>9.66</v>
      </c>
      <c r="AS89">
        <v>1</v>
      </c>
      <c r="AT89">
        <v>1</v>
      </c>
      <c r="AU89">
        <v>9.2759999999999998</v>
      </c>
      <c r="AV89">
        <v>9.2759999999999998</v>
      </c>
      <c r="AW89">
        <v>10.433999999999999</v>
      </c>
      <c r="AX89">
        <v>1</v>
      </c>
      <c r="AY89">
        <v>1</v>
      </c>
      <c r="AZ89">
        <v>17.306000000000001</v>
      </c>
      <c r="BA89">
        <v>17.306000000000001</v>
      </c>
      <c r="BB89">
        <v>18.712</v>
      </c>
      <c r="BC89">
        <v>1</v>
      </c>
      <c r="BD89">
        <v>1</v>
      </c>
      <c r="BE89">
        <v>5.718</v>
      </c>
      <c r="BF89">
        <v>5.718</v>
      </c>
      <c r="BG89">
        <v>7.3529999999999998</v>
      </c>
      <c r="BH89">
        <v>1</v>
      </c>
      <c r="BI89">
        <v>1</v>
      </c>
      <c r="BJ89">
        <v>13.212999999999999</v>
      </c>
      <c r="BK89">
        <v>13.212999999999999</v>
      </c>
      <c r="BL89">
        <v>14.673</v>
      </c>
      <c r="BM89">
        <v>1</v>
      </c>
      <c r="BN89">
        <v>2</v>
      </c>
      <c r="BO89">
        <v>10.083</v>
      </c>
      <c r="BP89">
        <v>10.083</v>
      </c>
      <c r="BQ89">
        <v>11.417</v>
      </c>
      <c r="BR89">
        <v>1</v>
      </c>
      <c r="BS89">
        <v>2</v>
      </c>
      <c r="BT89">
        <v>14.071</v>
      </c>
      <c r="BU89">
        <v>14.071</v>
      </c>
      <c r="BV89">
        <v>16.22</v>
      </c>
      <c r="BW89">
        <v>1</v>
      </c>
      <c r="BX89">
        <v>1</v>
      </c>
      <c r="BY89">
        <v>15.733000000000001</v>
      </c>
      <c r="BZ89">
        <v>15.733000000000001</v>
      </c>
      <c r="CA89">
        <v>17.616</v>
      </c>
      <c r="CB89">
        <v>1</v>
      </c>
      <c r="CC89">
        <v>1</v>
      </c>
      <c r="CD89">
        <v>16.018000000000001</v>
      </c>
      <c r="CE89">
        <v>16.018000000000001</v>
      </c>
      <c r="CF89">
        <v>17.207999999999998</v>
      </c>
      <c r="CG89">
        <v>1</v>
      </c>
      <c r="CH89">
        <v>2</v>
      </c>
      <c r="CI89">
        <v>13.108000000000001</v>
      </c>
      <c r="CJ89">
        <v>13.108000000000001</v>
      </c>
      <c r="CK89">
        <v>14.528</v>
      </c>
      <c r="CL89">
        <v>1</v>
      </c>
      <c r="CM89">
        <v>1</v>
      </c>
      <c r="CN89">
        <v>15.619</v>
      </c>
      <c r="CO89">
        <v>15.619</v>
      </c>
      <c r="CP89">
        <v>16.853999999999999</v>
      </c>
      <c r="CQ89">
        <v>1</v>
      </c>
      <c r="CR89">
        <v>2</v>
      </c>
      <c r="CS89">
        <v>8.0069999999999997</v>
      </c>
      <c r="CT89">
        <v>8.0069999999999997</v>
      </c>
      <c r="CU89">
        <v>9.85</v>
      </c>
      <c r="CV89">
        <v>1</v>
      </c>
      <c r="CW89">
        <v>1</v>
      </c>
      <c r="CX89">
        <v>24.213000000000001</v>
      </c>
      <c r="CY89">
        <v>24.213000000000001</v>
      </c>
      <c r="CZ89">
        <v>25.498000000000001</v>
      </c>
      <c r="DA89">
        <v>1</v>
      </c>
      <c r="DB89">
        <v>1</v>
      </c>
      <c r="DC89">
        <v>10.113</v>
      </c>
      <c r="DD89">
        <v>10.113</v>
      </c>
      <c r="DE89">
        <v>12.516999999999999</v>
      </c>
      <c r="DF89">
        <v>1</v>
      </c>
      <c r="DG89">
        <v>1</v>
      </c>
      <c r="DH89">
        <v>1</v>
      </c>
      <c r="DI89" t="s">
        <v>392</v>
      </c>
      <c r="DJ89" t="s">
        <v>393</v>
      </c>
      <c r="DK89" t="s">
        <v>394</v>
      </c>
      <c r="DL89" t="s">
        <v>395</v>
      </c>
      <c r="DM89">
        <v>1</v>
      </c>
      <c r="DN89">
        <v>1</v>
      </c>
      <c r="DO89">
        <v>5</v>
      </c>
      <c r="DP89">
        <v>7</v>
      </c>
      <c r="DQ89">
        <v>1</v>
      </c>
      <c r="DR89">
        <v>7</v>
      </c>
      <c r="DS89">
        <v>3</v>
      </c>
      <c r="DT89">
        <v>1</v>
      </c>
      <c r="DU89">
        <v>7</v>
      </c>
      <c r="DV89">
        <v>3</v>
      </c>
      <c r="DW89">
        <v>1</v>
      </c>
      <c r="DX89">
        <v>2</v>
      </c>
      <c r="DY89">
        <v>4</v>
      </c>
      <c r="DZ89">
        <v>1</v>
      </c>
      <c r="EA89">
        <v>4</v>
      </c>
      <c r="EB89">
        <v>7</v>
      </c>
      <c r="EC89">
        <v>3</v>
      </c>
      <c r="ED89">
        <v>4</v>
      </c>
      <c r="EE89">
        <v>1</v>
      </c>
      <c r="EF89">
        <v>7</v>
      </c>
      <c r="EG89">
        <v>7</v>
      </c>
      <c r="EH89">
        <v>3</v>
      </c>
      <c r="EI89">
        <v>4</v>
      </c>
      <c r="EJ89">
        <v>1</v>
      </c>
      <c r="EK89">
        <v>5</v>
      </c>
      <c r="EL89">
        <v>2</v>
      </c>
      <c r="EM89">
        <v>7</v>
      </c>
      <c r="EN89">
        <v>7</v>
      </c>
      <c r="EO89">
        <v>1</v>
      </c>
      <c r="EP89">
        <v>5</v>
      </c>
      <c r="EQ89">
        <v>3</v>
      </c>
      <c r="ER89">
        <v>7</v>
      </c>
      <c r="ES89">
        <v>4</v>
      </c>
      <c r="ET89">
        <v>1</v>
      </c>
      <c r="EU89">
        <v>1</v>
      </c>
      <c r="EV89">
        <v>8.7219999999999995</v>
      </c>
      <c r="EW89">
        <v>11.044</v>
      </c>
      <c r="EX89">
        <v>10.622</v>
      </c>
      <c r="EY89">
        <v>2</v>
      </c>
      <c r="EZ89">
        <v>500</v>
      </c>
      <c r="FA89">
        <v>25.986999999999998</v>
      </c>
      <c r="FB89">
        <v>25.986999999999998</v>
      </c>
      <c r="FC89">
        <v>29.959</v>
      </c>
      <c r="FD89">
        <v>1</v>
      </c>
      <c r="FE89">
        <v>10</v>
      </c>
      <c r="FF89">
        <v>26.268999999999998</v>
      </c>
      <c r="FG89">
        <v>38.662999999999997</v>
      </c>
      <c r="FH89">
        <v>16.684999999999999</v>
      </c>
      <c r="FI89">
        <v>2</v>
      </c>
      <c r="FJ89">
        <v>1</v>
      </c>
      <c r="FK89">
        <v>13.414999999999999</v>
      </c>
      <c r="FL89">
        <v>13.414999999999999</v>
      </c>
      <c r="FM89">
        <v>16.811</v>
      </c>
      <c r="FN89">
        <v>1</v>
      </c>
      <c r="FO89">
        <v>10</v>
      </c>
      <c r="FP89">
        <v>24.268999999999998</v>
      </c>
      <c r="FQ89">
        <v>24.268999999999998</v>
      </c>
      <c r="FR89">
        <v>29.071999999999999</v>
      </c>
      <c r="FS89">
        <v>1</v>
      </c>
      <c r="FT89">
        <v>20</v>
      </c>
      <c r="FU89">
        <v>112.371</v>
      </c>
      <c r="FV89">
        <v>112.371</v>
      </c>
      <c r="FW89">
        <v>120.81699999999999</v>
      </c>
      <c r="FX89">
        <v>1</v>
      </c>
      <c r="FY89">
        <v>50</v>
      </c>
      <c r="FZ89">
        <v>24.113</v>
      </c>
      <c r="GA89">
        <v>24.113</v>
      </c>
      <c r="GB89">
        <v>32.572000000000003</v>
      </c>
      <c r="GC89">
        <v>1</v>
      </c>
      <c r="GD89">
        <v>0.1</v>
      </c>
      <c r="GE89">
        <v>35.744999999999997</v>
      </c>
      <c r="GF89">
        <v>35.744999999999997</v>
      </c>
      <c r="GG89">
        <v>42.292999999999999</v>
      </c>
      <c r="GH89">
        <v>1</v>
      </c>
      <c r="GI89">
        <v>24</v>
      </c>
      <c r="GJ89">
        <v>1</v>
      </c>
      <c r="GK89">
        <v>1</v>
      </c>
      <c r="GL89">
        <v>2</v>
      </c>
      <c r="GM89">
        <v>2</v>
      </c>
      <c r="GN89">
        <v>2</v>
      </c>
      <c r="GO89">
        <v>2</v>
      </c>
      <c r="GP89">
        <v>2</v>
      </c>
      <c r="GQ89">
        <v>2</v>
      </c>
      <c r="GR89">
        <v>1</v>
      </c>
      <c r="GS89">
        <v>1</v>
      </c>
      <c r="GT89">
        <v>2</v>
      </c>
      <c r="GU89">
        <v>2</v>
      </c>
      <c r="GV89">
        <v>1</v>
      </c>
      <c r="GW89">
        <v>1</v>
      </c>
      <c r="GX89">
        <v>2</v>
      </c>
      <c r="GY89">
        <v>2</v>
      </c>
      <c r="GZ89">
        <v>2</v>
      </c>
      <c r="HA89">
        <v>1</v>
      </c>
      <c r="HB89">
        <v>1</v>
      </c>
      <c r="HC89">
        <v>2</v>
      </c>
      <c r="HD89">
        <v>1</v>
      </c>
      <c r="HE89">
        <v>1947</v>
      </c>
      <c r="HF89" t="s">
        <v>396</v>
      </c>
      <c r="HG89">
        <v>2</v>
      </c>
      <c r="HK89">
        <v>1</v>
      </c>
      <c r="HM89">
        <v>1</v>
      </c>
      <c r="IB89">
        <v>1</v>
      </c>
      <c r="IN89">
        <v>1</v>
      </c>
      <c r="JH89">
        <v>7</v>
      </c>
      <c r="JI89" t="s">
        <v>887</v>
      </c>
      <c r="JJ89">
        <v>64</v>
      </c>
      <c r="JK89">
        <v>2</v>
      </c>
      <c r="JL89">
        <v>3</v>
      </c>
      <c r="JM89">
        <v>0.8</v>
      </c>
      <c r="JN89">
        <v>0</v>
      </c>
      <c r="JO89">
        <v>0.8</v>
      </c>
      <c r="JP89">
        <v>0.39999999999999991</v>
      </c>
      <c r="JQ89">
        <v>1</v>
      </c>
      <c r="JR89">
        <v>1</v>
      </c>
      <c r="JS89">
        <v>1</v>
      </c>
      <c r="JT89">
        <v>1</v>
      </c>
      <c r="JU89">
        <v>1</v>
      </c>
      <c r="JV89">
        <v>1</v>
      </c>
      <c r="JW89">
        <v>1</v>
      </c>
      <c r="JX89">
        <v>1</v>
      </c>
      <c r="JY89">
        <v>1</v>
      </c>
      <c r="JZ89">
        <v>1</v>
      </c>
      <c r="KA89">
        <v>1</v>
      </c>
      <c r="KB89">
        <v>1</v>
      </c>
      <c r="KC89">
        <v>1</v>
      </c>
      <c r="KD89">
        <v>1</v>
      </c>
      <c r="KE89">
        <v>1</v>
      </c>
      <c r="KF89">
        <v>1</v>
      </c>
      <c r="KG89">
        <v>1</v>
      </c>
      <c r="KH89">
        <v>1</v>
      </c>
      <c r="KI89">
        <v>1</v>
      </c>
      <c r="KJ89">
        <v>1</v>
      </c>
      <c r="KK89">
        <v>1</v>
      </c>
      <c r="KL89">
        <v>0</v>
      </c>
      <c r="KM89">
        <v>0</v>
      </c>
      <c r="KN89">
        <v>1</v>
      </c>
      <c r="KO89">
        <v>1</v>
      </c>
      <c r="KP89">
        <v>0</v>
      </c>
      <c r="KQ89">
        <v>0</v>
      </c>
      <c r="KR89">
        <v>19</v>
      </c>
      <c r="KS89">
        <v>1</v>
      </c>
      <c r="KT89">
        <v>4</v>
      </c>
      <c r="KU89">
        <v>8.8674999999999997</v>
      </c>
      <c r="KV89">
        <v>1.39</v>
      </c>
      <c r="KW89">
        <v>7.4775</v>
      </c>
      <c r="KX89" s="19">
        <v>7.69</v>
      </c>
      <c r="KY89" s="19">
        <v>0</v>
      </c>
      <c r="KZ89" s="19">
        <v>16.670000000000002</v>
      </c>
      <c r="LA89" s="19">
        <v>0</v>
      </c>
      <c r="LB89" s="19">
        <v>0</v>
      </c>
      <c r="LC89" s="19">
        <v>0</v>
      </c>
      <c r="LD89" s="19">
        <v>11.11</v>
      </c>
      <c r="LE89" s="19">
        <v>5.56</v>
      </c>
      <c r="LF89">
        <v>13</v>
      </c>
      <c r="LG89">
        <v>6</v>
      </c>
      <c r="LH89">
        <v>17</v>
      </c>
      <c r="LI89">
        <v>18</v>
      </c>
      <c r="LJ89">
        <v>54</v>
      </c>
      <c r="LK89">
        <v>2.8124999997089617E-2</v>
      </c>
      <c r="LL89">
        <v>1</v>
      </c>
      <c r="LM89">
        <v>1</v>
      </c>
      <c r="LN89">
        <v>0</v>
      </c>
      <c r="LO89">
        <v>1</v>
      </c>
      <c r="LP89">
        <v>1</v>
      </c>
      <c r="LQ89">
        <v>0</v>
      </c>
      <c r="LR89">
        <v>0</v>
      </c>
      <c r="LS89">
        <v>0</v>
      </c>
      <c r="LT89">
        <v>0</v>
      </c>
      <c r="LU89">
        <v>0</v>
      </c>
      <c r="LV89">
        <v>1</v>
      </c>
      <c r="LW89">
        <v>0</v>
      </c>
      <c r="LX89">
        <v>1</v>
      </c>
      <c r="LY89">
        <v>1</v>
      </c>
      <c r="LZ89">
        <v>1</v>
      </c>
      <c r="MA89">
        <v>0</v>
      </c>
      <c r="MB89">
        <v>0</v>
      </c>
      <c r="MC89">
        <v>1</v>
      </c>
      <c r="MD89">
        <v>1</v>
      </c>
      <c r="ME89">
        <v>0</v>
      </c>
      <c r="MF89" t="s">
        <v>396</v>
      </c>
      <c r="MG89">
        <v>88</v>
      </c>
      <c r="MH89">
        <v>0</v>
      </c>
      <c r="MI89">
        <v>0</v>
      </c>
    </row>
    <row r="90" spans="1:347">
      <c r="A90" t="s">
        <v>397</v>
      </c>
      <c r="B90" s="21">
        <v>39443.624155092592</v>
      </c>
      <c r="C90" s="21">
        <v>39443.641342592593</v>
      </c>
      <c r="D90">
        <v>1</v>
      </c>
      <c r="E90">
        <v>2178327</v>
      </c>
      <c r="F90">
        <v>17</v>
      </c>
      <c r="G90">
        <v>6</v>
      </c>
      <c r="H90">
        <v>1</v>
      </c>
      <c r="I90">
        <v>2</v>
      </c>
      <c r="J90">
        <v>1</v>
      </c>
      <c r="K90">
        <v>1</v>
      </c>
      <c r="L90">
        <v>5.3730000000000002</v>
      </c>
      <c r="M90">
        <v>5.3730000000000002</v>
      </c>
      <c r="N90">
        <v>7.0229999999999997</v>
      </c>
      <c r="O90">
        <v>1</v>
      </c>
      <c r="P90">
        <v>1</v>
      </c>
      <c r="Q90">
        <v>11.723000000000001</v>
      </c>
      <c r="R90">
        <v>11.723000000000001</v>
      </c>
      <c r="S90">
        <v>13.052</v>
      </c>
      <c r="T90">
        <v>1</v>
      </c>
      <c r="U90">
        <v>1</v>
      </c>
      <c r="V90">
        <v>5.4749999999999996</v>
      </c>
      <c r="W90">
        <v>5.4749999999999996</v>
      </c>
      <c r="X90">
        <v>6.4770000000000003</v>
      </c>
      <c r="Y90">
        <v>1</v>
      </c>
      <c r="Z90">
        <v>1</v>
      </c>
      <c r="AA90">
        <v>15.79</v>
      </c>
      <c r="AB90">
        <v>15.79</v>
      </c>
      <c r="AC90">
        <v>16.742999999999999</v>
      </c>
      <c r="AD90">
        <v>1</v>
      </c>
      <c r="AE90">
        <v>1</v>
      </c>
      <c r="AF90">
        <v>9.641</v>
      </c>
      <c r="AG90">
        <v>9.641</v>
      </c>
      <c r="AH90">
        <v>10.795</v>
      </c>
      <c r="AI90">
        <v>1</v>
      </c>
      <c r="AJ90">
        <v>1</v>
      </c>
      <c r="AK90">
        <v>7.8979999999999997</v>
      </c>
      <c r="AL90">
        <v>7.8979999999999997</v>
      </c>
      <c r="AM90">
        <v>8.5239999999999991</v>
      </c>
      <c r="AN90">
        <v>1</v>
      </c>
      <c r="AO90">
        <v>1</v>
      </c>
      <c r="AP90">
        <v>7.8339999999999996</v>
      </c>
      <c r="AQ90">
        <v>7.8339999999999996</v>
      </c>
      <c r="AR90">
        <v>8.94</v>
      </c>
      <c r="AS90">
        <v>1</v>
      </c>
      <c r="AT90">
        <v>2</v>
      </c>
      <c r="AU90">
        <v>8.282</v>
      </c>
      <c r="AV90">
        <v>8.282</v>
      </c>
      <c r="AW90">
        <v>9.02</v>
      </c>
      <c r="AX90">
        <v>1</v>
      </c>
      <c r="AY90">
        <v>1</v>
      </c>
      <c r="AZ90">
        <v>5.3959999999999999</v>
      </c>
      <c r="BA90">
        <v>5.3959999999999999</v>
      </c>
      <c r="BB90">
        <v>6.2050000000000001</v>
      </c>
      <c r="BC90">
        <v>1</v>
      </c>
      <c r="BD90">
        <v>1</v>
      </c>
      <c r="BE90">
        <v>8.18</v>
      </c>
      <c r="BF90">
        <v>8.18</v>
      </c>
      <c r="BG90">
        <v>9.3179999999999996</v>
      </c>
      <c r="BH90">
        <v>1</v>
      </c>
      <c r="BI90">
        <v>1</v>
      </c>
      <c r="BJ90">
        <v>12.551</v>
      </c>
      <c r="BK90">
        <v>12.551</v>
      </c>
      <c r="BL90">
        <v>13.609</v>
      </c>
      <c r="BM90">
        <v>1</v>
      </c>
      <c r="BN90">
        <v>2</v>
      </c>
      <c r="BO90">
        <v>14.71</v>
      </c>
      <c r="BP90">
        <v>14.71</v>
      </c>
      <c r="BQ90">
        <v>15.608000000000001</v>
      </c>
      <c r="BR90">
        <v>1</v>
      </c>
      <c r="BS90">
        <v>2</v>
      </c>
      <c r="BT90">
        <v>8.657</v>
      </c>
      <c r="BU90">
        <v>8.657</v>
      </c>
      <c r="BV90">
        <v>9.6340000000000003</v>
      </c>
      <c r="BW90">
        <v>1</v>
      </c>
      <c r="BX90">
        <v>2</v>
      </c>
      <c r="BY90">
        <v>9.33</v>
      </c>
      <c r="BZ90">
        <v>9.33</v>
      </c>
      <c r="CA90">
        <v>10.308</v>
      </c>
      <c r="CB90">
        <v>1</v>
      </c>
      <c r="CC90">
        <v>2</v>
      </c>
      <c r="CD90">
        <v>8.77</v>
      </c>
      <c r="CE90">
        <v>8.77</v>
      </c>
      <c r="CF90">
        <v>9.532</v>
      </c>
      <c r="CG90">
        <v>1</v>
      </c>
      <c r="CH90">
        <v>2</v>
      </c>
      <c r="CI90">
        <v>9.7289999999999992</v>
      </c>
      <c r="CJ90">
        <v>9.7289999999999992</v>
      </c>
      <c r="CK90">
        <v>10.545999999999999</v>
      </c>
      <c r="CL90">
        <v>1</v>
      </c>
      <c r="CM90">
        <v>1</v>
      </c>
      <c r="CN90">
        <v>8.157</v>
      </c>
      <c r="CO90">
        <v>8.157</v>
      </c>
      <c r="CP90">
        <v>9.0389999999999997</v>
      </c>
      <c r="CQ90">
        <v>1</v>
      </c>
      <c r="CR90">
        <v>1</v>
      </c>
      <c r="CS90">
        <v>16.32</v>
      </c>
      <c r="CT90">
        <v>16.32</v>
      </c>
      <c r="CU90">
        <v>17.242000000000001</v>
      </c>
      <c r="CV90">
        <v>1</v>
      </c>
      <c r="CW90">
        <v>1</v>
      </c>
      <c r="CX90">
        <v>9.2469999999999999</v>
      </c>
      <c r="CY90">
        <v>9.2469999999999999</v>
      </c>
      <c r="CZ90">
        <v>10.209</v>
      </c>
      <c r="DA90">
        <v>1</v>
      </c>
      <c r="DB90">
        <v>1</v>
      </c>
      <c r="DC90">
        <v>26.239000000000001</v>
      </c>
      <c r="DD90">
        <v>26.239000000000001</v>
      </c>
      <c r="DE90">
        <v>27.312999999999999</v>
      </c>
      <c r="DF90">
        <v>1</v>
      </c>
      <c r="DG90">
        <v>1</v>
      </c>
      <c r="DH90">
        <v>1</v>
      </c>
      <c r="DI90" t="s">
        <v>398</v>
      </c>
      <c r="DJ90" t="s">
        <v>399</v>
      </c>
      <c r="DK90" t="s">
        <v>400</v>
      </c>
      <c r="DL90" t="s">
        <v>401</v>
      </c>
      <c r="DM90">
        <v>1</v>
      </c>
      <c r="DN90">
        <v>1</v>
      </c>
      <c r="DO90">
        <v>4</v>
      </c>
      <c r="DP90">
        <v>5</v>
      </c>
      <c r="DQ90">
        <v>1</v>
      </c>
      <c r="DR90">
        <v>5</v>
      </c>
      <c r="DS90">
        <v>3</v>
      </c>
      <c r="DT90">
        <v>1</v>
      </c>
      <c r="DU90">
        <v>5</v>
      </c>
      <c r="DV90">
        <v>4</v>
      </c>
      <c r="DW90">
        <v>1</v>
      </c>
      <c r="DX90">
        <v>3</v>
      </c>
      <c r="DY90">
        <v>4</v>
      </c>
      <c r="DZ90">
        <v>1</v>
      </c>
      <c r="EA90">
        <v>4</v>
      </c>
      <c r="EB90">
        <v>6</v>
      </c>
      <c r="EC90">
        <v>4</v>
      </c>
      <c r="ED90">
        <v>4</v>
      </c>
      <c r="EE90">
        <v>1</v>
      </c>
      <c r="EF90">
        <v>6</v>
      </c>
      <c r="EG90">
        <v>7</v>
      </c>
      <c r="EH90">
        <v>4</v>
      </c>
      <c r="EI90">
        <v>4</v>
      </c>
      <c r="EJ90">
        <v>1</v>
      </c>
      <c r="EK90">
        <v>5</v>
      </c>
      <c r="EL90">
        <v>3</v>
      </c>
      <c r="EM90">
        <v>5</v>
      </c>
      <c r="EN90">
        <v>4</v>
      </c>
      <c r="EO90">
        <v>1</v>
      </c>
      <c r="EP90">
        <v>3</v>
      </c>
      <c r="EQ90">
        <v>3</v>
      </c>
      <c r="ER90">
        <v>5</v>
      </c>
      <c r="ES90">
        <v>5</v>
      </c>
      <c r="ET90">
        <v>1</v>
      </c>
      <c r="EU90">
        <v>1</v>
      </c>
      <c r="EV90">
        <v>22.672000000000001</v>
      </c>
      <c r="EW90">
        <v>22.672000000000001</v>
      </c>
      <c r="EX90">
        <v>46.664999999999999</v>
      </c>
      <c r="EY90">
        <v>1</v>
      </c>
      <c r="EZ90">
        <v>800</v>
      </c>
      <c r="FA90">
        <v>21.067</v>
      </c>
      <c r="FB90">
        <v>21.067</v>
      </c>
      <c r="FC90">
        <v>39.244999999999997</v>
      </c>
      <c r="FD90">
        <v>1</v>
      </c>
      <c r="FE90">
        <v>10</v>
      </c>
      <c r="FF90">
        <v>29.582000000000001</v>
      </c>
      <c r="FG90">
        <v>29.582000000000001</v>
      </c>
      <c r="FH90">
        <v>47.648000000000003</v>
      </c>
      <c r="FI90">
        <v>1</v>
      </c>
      <c r="FJ90">
        <v>0.01</v>
      </c>
      <c r="FK90">
        <v>5.1660000000000004</v>
      </c>
      <c r="FL90">
        <v>5.1660000000000004</v>
      </c>
      <c r="FM90">
        <v>9.6720000000000006</v>
      </c>
      <c r="FN90">
        <v>1</v>
      </c>
      <c r="FO90">
        <v>100</v>
      </c>
      <c r="FP90">
        <v>7.1180000000000003</v>
      </c>
      <c r="FQ90">
        <v>7.1180000000000003</v>
      </c>
      <c r="FR90">
        <v>13.648</v>
      </c>
      <c r="FS90">
        <v>1</v>
      </c>
      <c r="FT90">
        <v>20</v>
      </c>
      <c r="FU90">
        <v>6.266</v>
      </c>
      <c r="FV90">
        <v>7.0419999999999998</v>
      </c>
      <c r="FW90">
        <v>48.932000000000002</v>
      </c>
      <c r="FX90">
        <v>2</v>
      </c>
      <c r="FY90">
        <v>10</v>
      </c>
      <c r="FZ90">
        <v>8.7870000000000008</v>
      </c>
      <c r="GA90">
        <v>8.7870000000000008</v>
      </c>
      <c r="GB90">
        <v>33.317</v>
      </c>
      <c r="GC90">
        <v>1</v>
      </c>
      <c r="GD90" s="23">
        <v>0.1</v>
      </c>
      <c r="GE90">
        <v>11.772</v>
      </c>
      <c r="GF90">
        <v>11.772</v>
      </c>
      <c r="GG90">
        <v>16.253</v>
      </c>
      <c r="GH90">
        <v>1</v>
      </c>
      <c r="GI90">
        <v>24</v>
      </c>
      <c r="GJ90">
        <v>1</v>
      </c>
      <c r="GK90">
        <v>1</v>
      </c>
      <c r="GL90">
        <v>2</v>
      </c>
      <c r="GM90">
        <v>2</v>
      </c>
      <c r="GN90">
        <v>2</v>
      </c>
      <c r="GO90">
        <v>2</v>
      </c>
      <c r="GP90">
        <v>2</v>
      </c>
      <c r="GQ90">
        <v>2</v>
      </c>
      <c r="GR90">
        <v>2</v>
      </c>
      <c r="GS90">
        <v>1</v>
      </c>
      <c r="GT90">
        <v>2</v>
      </c>
      <c r="GU90">
        <v>2</v>
      </c>
      <c r="GV90">
        <v>1</v>
      </c>
      <c r="GW90">
        <v>1</v>
      </c>
      <c r="GX90">
        <v>2</v>
      </c>
      <c r="GY90">
        <v>2</v>
      </c>
      <c r="GZ90">
        <v>1</v>
      </c>
      <c r="HA90">
        <v>1</v>
      </c>
      <c r="HB90">
        <v>1</v>
      </c>
      <c r="HC90">
        <v>2</v>
      </c>
      <c r="HD90">
        <v>1</v>
      </c>
      <c r="HE90">
        <v>1956</v>
      </c>
      <c r="HF90" t="s">
        <v>402</v>
      </c>
      <c r="HG90">
        <v>2</v>
      </c>
      <c r="HK90">
        <v>1</v>
      </c>
      <c r="HM90">
        <v>1</v>
      </c>
      <c r="HT90">
        <v>1</v>
      </c>
      <c r="IS90">
        <v>1</v>
      </c>
      <c r="JH90">
        <v>6</v>
      </c>
      <c r="JI90" t="s">
        <v>887</v>
      </c>
      <c r="JJ90">
        <v>55</v>
      </c>
      <c r="JK90">
        <v>2</v>
      </c>
      <c r="JL90">
        <v>3</v>
      </c>
      <c r="JM90">
        <v>0</v>
      </c>
      <c r="JN90">
        <v>0.19999999999999996</v>
      </c>
      <c r="JO90">
        <v>1</v>
      </c>
      <c r="JP90">
        <v>0</v>
      </c>
      <c r="JQ90">
        <v>1</v>
      </c>
      <c r="JR90">
        <v>1</v>
      </c>
      <c r="JS90">
        <v>1</v>
      </c>
      <c r="JT90">
        <v>1</v>
      </c>
      <c r="JU90">
        <v>1</v>
      </c>
      <c r="JV90">
        <v>1</v>
      </c>
      <c r="JW90">
        <v>0</v>
      </c>
      <c r="JX90">
        <v>1</v>
      </c>
      <c r="JY90">
        <v>1</v>
      </c>
      <c r="JZ90">
        <v>1</v>
      </c>
      <c r="KA90">
        <v>1</v>
      </c>
      <c r="KB90">
        <v>1</v>
      </c>
      <c r="KC90">
        <v>1</v>
      </c>
      <c r="KD90">
        <v>1</v>
      </c>
      <c r="KE90">
        <v>0</v>
      </c>
      <c r="KF90">
        <v>1</v>
      </c>
      <c r="KG90">
        <v>1</v>
      </c>
      <c r="KH90">
        <v>1</v>
      </c>
      <c r="KI90">
        <v>1</v>
      </c>
      <c r="KJ90">
        <v>0</v>
      </c>
      <c r="KK90">
        <v>1</v>
      </c>
      <c r="KL90">
        <v>0</v>
      </c>
      <c r="KM90">
        <v>1</v>
      </c>
      <c r="KN90">
        <v>1</v>
      </c>
      <c r="KO90">
        <v>0</v>
      </c>
      <c r="KP90">
        <v>0</v>
      </c>
      <c r="KQ90">
        <v>0</v>
      </c>
      <c r="KR90">
        <v>17</v>
      </c>
      <c r="KS90">
        <v>0.89473684210526316</v>
      </c>
      <c r="KT90">
        <v>3</v>
      </c>
      <c r="KU90">
        <v>2.0825</v>
      </c>
      <c r="KV90">
        <v>4.1675000000000004</v>
      </c>
      <c r="KW90">
        <v>-2.0850000000000004</v>
      </c>
      <c r="KX90" s="19">
        <v>8.33</v>
      </c>
      <c r="KY90" s="19">
        <v>0</v>
      </c>
      <c r="KZ90" s="19">
        <v>0</v>
      </c>
      <c r="LA90" s="19">
        <v>0</v>
      </c>
      <c r="LB90" s="19">
        <v>0</v>
      </c>
      <c r="LC90" s="19">
        <v>0</v>
      </c>
      <c r="LD90" s="19">
        <v>0</v>
      </c>
      <c r="LE90" s="19">
        <v>16.670000000000002</v>
      </c>
      <c r="LF90">
        <v>12</v>
      </c>
      <c r="LG90">
        <v>15</v>
      </c>
      <c r="LH90">
        <v>21</v>
      </c>
      <c r="LI90">
        <v>12</v>
      </c>
      <c r="LJ90">
        <v>60</v>
      </c>
      <c r="LK90">
        <v>1.7187500001455192E-2</v>
      </c>
      <c r="LL90">
        <v>0</v>
      </c>
      <c r="LM90">
        <v>0</v>
      </c>
      <c r="LN90">
        <v>0</v>
      </c>
      <c r="LO90">
        <v>0</v>
      </c>
      <c r="LP90">
        <v>0</v>
      </c>
      <c r="LQ90">
        <v>0</v>
      </c>
      <c r="LR90">
        <v>1</v>
      </c>
      <c r="LS90">
        <v>0</v>
      </c>
      <c r="LT90">
        <v>0</v>
      </c>
      <c r="LU90">
        <v>0</v>
      </c>
      <c r="LV90">
        <v>1</v>
      </c>
      <c r="LW90">
        <v>1</v>
      </c>
      <c r="LX90">
        <v>1</v>
      </c>
      <c r="LY90">
        <v>1</v>
      </c>
      <c r="LZ90">
        <v>1</v>
      </c>
      <c r="MA90">
        <v>0</v>
      </c>
      <c r="MB90">
        <v>0</v>
      </c>
      <c r="MC90">
        <v>0</v>
      </c>
      <c r="MD90">
        <v>0</v>
      </c>
      <c r="ME90">
        <v>0</v>
      </c>
      <c r="MF90" t="s">
        <v>402</v>
      </c>
      <c r="MG90">
        <v>28</v>
      </c>
      <c r="MH90">
        <v>0</v>
      </c>
      <c r="MI90">
        <v>0</v>
      </c>
    </row>
    <row r="91" spans="1:347">
      <c r="A91" t="s">
        <v>403</v>
      </c>
      <c r="B91" s="21">
        <v>39471.754918981482</v>
      </c>
      <c r="C91" s="21">
        <v>39471.774074074077</v>
      </c>
      <c r="D91">
        <v>1</v>
      </c>
      <c r="E91">
        <v>4502192</v>
      </c>
      <c r="F91">
        <v>7</v>
      </c>
      <c r="G91">
        <v>2</v>
      </c>
      <c r="H91">
        <v>1</v>
      </c>
      <c r="I91">
        <v>2</v>
      </c>
      <c r="J91">
        <v>1</v>
      </c>
      <c r="K91">
        <v>1</v>
      </c>
      <c r="L91">
        <v>4.63</v>
      </c>
      <c r="M91">
        <v>5.4459999999999997</v>
      </c>
      <c r="N91">
        <v>5.9870000000000001</v>
      </c>
      <c r="O91">
        <v>2</v>
      </c>
      <c r="P91">
        <v>1</v>
      </c>
      <c r="Q91">
        <v>5.7140000000000004</v>
      </c>
      <c r="R91">
        <v>8.4260000000000002</v>
      </c>
      <c r="S91">
        <v>8.9830000000000005</v>
      </c>
      <c r="T91">
        <v>2</v>
      </c>
      <c r="U91">
        <v>1</v>
      </c>
      <c r="V91">
        <v>5.3920000000000003</v>
      </c>
      <c r="W91">
        <v>5.3920000000000003</v>
      </c>
      <c r="X91">
        <v>6.23</v>
      </c>
      <c r="Y91">
        <v>1</v>
      </c>
      <c r="Z91">
        <v>1</v>
      </c>
      <c r="AA91">
        <v>3.7549999999999999</v>
      </c>
      <c r="AB91">
        <v>3.7549999999999999</v>
      </c>
      <c r="AC91">
        <v>4.4329999999999998</v>
      </c>
      <c r="AD91">
        <v>1</v>
      </c>
      <c r="AE91">
        <v>1</v>
      </c>
      <c r="AF91">
        <v>8.2690000000000001</v>
      </c>
      <c r="AG91">
        <v>8.2690000000000001</v>
      </c>
      <c r="AH91">
        <v>8.9870000000000001</v>
      </c>
      <c r="AI91">
        <v>1</v>
      </c>
      <c r="AJ91">
        <v>1</v>
      </c>
      <c r="AK91">
        <v>5.8019999999999996</v>
      </c>
      <c r="AL91">
        <v>5.8019999999999996</v>
      </c>
      <c r="AM91">
        <v>8.0790000000000006</v>
      </c>
      <c r="AN91">
        <v>1</v>
      </c>
      <c r="AO91">
        <v>2</v>
      </c>
      <c r="AP91">
        <v>8.6120000000000001</v>
      </c>
      <c r="AQ91">
        <v>8.6120000000000001</v>
      </c>
      <c r="AR91">
        <v>9.4649999999999999</v>
      </c>
      <c r="AS91">
        <v>1</v>
      </c>
      <c r="AT91">
        <v>1</v>
      </c>
      <c r="AU91">
        <v>5.9459999999999997</v>
      </c>
      <c r="AV91">
        <v>5.9459999999999997</v>
      </c>
      <c r="AW91">
        <v>6.95</v>
      </c>
      <c r="AX91">
        <v>1</v>
      </c>
      <c r="AY91">
        <v>2</v>
      </c>
      <c r="AZ91">
        <v>10.725</v>
      </c>
      <c r="BA91">
        <v>10.725</v>
      </c>
      <c r="BB91">
        <v>11.291</v>
      </c>
      <c r="BC91">
        <v>1</v>
      </c>
      <c r="BD91">
        <v>1</v>
      </c>
      <c r="BE91">
        <v>3.09</v>
      </c>
      <c r="BF91">
        <v>3.09</v>
      </c>
      <c r="BG91">
        <v>4.4950000000000001</v>
      </c>
      <c r="BH91">
        <v>1</v>
      </c>
      <c r="BI91">
        <v>2</v>
      </c>
      <c r="BJ91">
        <v>9.2409999999999997</v>
      </c>
      <c r="BK91">
        <v>9.2409999999999997</v>
      </c>
      <c r="BL91">
        <v>9.92</v>
      </c>
      <c r="BM91">
        <v>1</v>
      </c>
      <c r="BN91">
        <v>2</v>
      </c>
      <c r="BO91">
        <v>6.9939999999999998</v>
      </c>
      <c r="BP91">
        <v>6.9939999999999998</v>
      </c>
      <c r="BQ91">
        <v>7.8150000000000004</v>
      </c>
      <c r="BR91">
        <v>1</v>
      </c>
      <c r="BS91">
        <v>2</v>
      </c>
      <c r="BT91">
        <v>15.557</v>
      </c>
      <c r="BU91">
        <v>15.557</v>
      </c>
      <c r="BV91">
        <v>16.658000000000001</v>
      </c>
      <c r="BW91">
        <v>1</v>
      </c>
      <c r="BX91">
        <v>2</v>
      </c>
      <c r="BY91">
        <v>4.7649999999999997</v>
      </c>
      <c r="BZ91">
        <v>4.7649999999999997</v>
      </c>
      <c r="CA91">
        <v>6.0430000000000001</v>
      </c>
      <c r="CB91">
        <v>1</v>
      </c>
      <c r="CC91">
        <v>1</v>
      </c>
      <c r="CD91">
        <v>7.6189999999999998</v>
      </c>
      <c r="CE91">
        <v>7.6189999999999998</v>
      </c>
      <c r="CF91">
        <v>8.68</v>
      </c>
      <c r="CG91">
        <v>1</v>
      </c>
      <c r="CH91">
        <v>1</v>
      </c>
      <c r="CI91">
        <v>8.5210000000000008</v>
      </c>
      <c r="CJ91">
        <v>8.5210000000000008</v>
      </c>
      <c r="CK91">
        <v>9.2379999999999995</v>
      </c>
      <c r="CL91">
        <v>1</v>
      </c>
      <c r="CM91">
        <v>1</v>
      </c>
      <c r="CN91">
        <v>38.652999999999999</v>
      </c>
      <c r="CO91">
        <v>38.652999999999999</v>
      </c>
      <c r="CP91">
        <v>39.393000000000001</v>
      </c>
      <c r="CQ91">
        <v>1</v>
      </c>
      <c r="CR91">
        <v>1</v>
      </c>
      <c r="CS91">
        <v>7.5209999999999999</v>
      </c>
      <c r="CT91">
        <v>7.5209999999999999</v>
      </c>
      <c r="CU91">
        <v>8.1980000000000004</v>
      </c>
      <c r="CV91">
        <v>1</v>
      </c>
      <c r="CW91">
        <v>2</v>
      </c>
      <c r="CX91">
        <v>6.9169999999999998</v>
      </c>
      <c r="CY91">
        <v>6.9169999999999998</v>
      </c>
      <c r="CZ91">
        <v>7.73</v>
      </c>
      <c r="DA91">
        <v>1</v>
      </c>
      <c r="DB91">
        <v>2</v>
      </c>
      <c r="DC91">
        <v>7.1130000000000004</v>
      </c>
      <c r="DD91">
        <v>7.1130000000000004</v>
      </c>
      <c r="DE91">
        <v>7.9989999999999997</v>
      </c>
      <c r="DF91">
        <v>1</v>
      </c>
      <c r="DG91">
        <v>2</v>
      </c>
      <c r="DH91">
        <v>1</v>
      </c>
      <c r="DI91" t="s">
        <v>366</v>
      </c>
      <c r="DJ91" t="s">
        <v>367</v>
      </c>
      <c r="DK91" t="s">
        <v>368</v>
      </c>
      <c r="DL91" t="s">
        <v>369</v>
      </c>
      <c r="DM91">
        <v>1</v>
      </c>
      <c r="DN91">
        <v>1</v>
      </c>
      <c r="DO91">
        <v>4</v>
      </c>
      <c r="DP91">
        <v>7</v>
      </c>
      <c r="DQ91">
        <v>1</v>
      </c>
      <c r="DR91">
        <v>7</v>
      </c>
      <c r="DS91">
        <v>4</v>
      </c>
      <c r="DT91">
        <v>1</v>
      </c>
      <c r="DU91">
        <v>7</v>
      </c>
      <c r="DV91">
        <v>4</v>
      </c>
      <c r="DW91">
        <v>1</v>
      </c>
      <c r="DX91">
        <v>2</v>
      </c>
      <c r="DY91">
        <v>5</v>
      </c>
      <c r="DZ91">
        <v>1</v>
      </c>
      <c r="EA91">
        <v>5</v>
      </c>
      <c r="EB91">
        <v>7</v>
      </c>
      <c r="EC91">
        <v>2</v>
      </c>
      <c r="ED91">
        <v>7</v>
      </c>
      <c r="EE91">
        <v>1</v>
      </c>
      <c r="EF91">
        <v>5</v>
      </c>
      <c r="EG91">
        <v>7</v>
      </c>
      <c r="EH91">
        <v>3</v>
      </c>
      <c r="EI91">
        <v>7</v>
      </c>
      <c r="EJ91">
        <v>1</v>
      </c>
      <c r="EK91">
        <v>4</v>
      </c>
      <c r="EL91">
        <v>2</v>
      </c>
      <c r="EM91">
        <v>7</v>
      </c>
      <c r="EN91">
        <v>7</v>
      </c>
      <c r="EO91">
        <v>1</v>
      </c>
      <c r="EP91">
        <v>4</v>
      </c>
      <c r="EQ91">
        <v>1</v>
      </c>
      <c r="ER91">
        <v>6</v>
      </c>
      <c r="ES91">
        <v>7</v>
      </c>
      <c r="ET91">
        <v>1</v>
      </c>
      <c r="EU91">
        <v>1</v>
      </c>
      <c r="EV91">
        <v>0</v>
      </c>
      <c r="EW91">
        <v>0</v>
      </c>
      <c r="EX91">
        <v>15.648999999999999</v>
      </c>
      <c r="EY91">
        <v>0</v>
      </c>
      <c r="EZ91">
        <v>333</v>
      </c>
      <c r="FA91">
        <v>0</v>
      </c>
      <c r="FB91">
        <v>0</v>
      </c>
      <c r="FC91">
        <v>31.068999999999999</v>
      </c>
      <c r="FD91">
        <v>0</v>
      </c>
      <c r="FE91">
        <v>10</v>
      </c>
      <c r="FF91">
        <v>0</v>
      </c>
      <c r="FG91">
        <v>0</v>
      </c>
      <c r="FH91">
        <v>18.577999999999999</v>
      </c>
      <c r="FI91">
        <v>0</v>
      </c>
      <c r="FJ91">
        <v>0.01</v>
      </c>
      <c r="FK91">
        <v>0</v>
      </c>
      <c r="FL91">
        <v>0</v>
      </c>
      <c r="FM91">
        <v>10.544</v>
      </c>
      <c r="FN91">
        <v>0</v>
      </c>
      <c r="FO91">
        <v>100</v>
      </c>
      <c r="FP91">
        <v>0</v>
      </c>
      <c r="FQ91">
        <v>0</v>
      </c>
      <c r="FR91">
        <v>8.39</v>
      </c>
      <c r="FS91">
        <v>0</v>
      </c>
      <c r="FT91">
        <v>20</v>
      </c>
      <c r="FU91">
        <v>0</v>
      </c>
      <c r="FV91">
        <v>0</v>
      </c>
      <c r="FW91">
        <v>82.813999999999993</v>
      </c>
      <c r="FX91">
        <v>0</v>
      </c>
      <c r="FY91">
        <v>85</v>
      </c>
      <c r="FZ91">
        <v>0</v>
      </c>
      <c r="GA91">
        <v>0</v>
      </c>
      <c r="GB91">
        <v>19.265999999999998</v>
      </c>
      <c r="GC91">
        <v>0</v>
      </c>
      <c r="GD91">
        <v>0.05</v>
      </c>
      <c r="GE91">
        <v>0</v>
      </c>
      <c r="GF91">
        <v>0</v>
      </c>
      <c r="GG91">
        <v>7.4009999999999998</v>
      </c>
      <c r="GH91">
        <v>0</v>
      </c>
      <c r="GI91">
        <v>47</v>
      </c>
      <c r="GJ91">
        <v>1</v>
      </c>
      <c r="GK91">
        <v>1</v>
      </c>
      <c r="GL91">
        <v>2</v>
      </c>
      <c r="GM91">
        <v>2</v>
      </c>
      <c r="GN91">
        <v>2</v>
      </c>
      <c r="GO91">
        <v>2</v>
      </c>
      <c r="GP91">
        <v>2</v>
      </c>
      <c r="GQ91">
        <v>2</v>
      </c>
      <c r="GR91">
        <v>2</v>
      </c>
      <c r="GS91">
        <v>1</v>
      </c>
      <c r="GT91">
        <v>2</v>
      </c>
      <c r="GU91">
        <v>2</v>
      </c>
      <c r="GV91">
        <v>1</v>
      </c>
      <c r="GW91">
        <v>1</v>
      </c>
      <c r="GX91">
        <v>2</v>
      </c>
      <c r="GY91">
        <v>2</v>
      </c>
      <c r="GZ91">
        <v>2</v>
      </c>
      <c r="HA91">
        <v>1</v>
      </c>
      <c r="HB91">
        <v>1</v>
      </c>
      <c r="HC91">
        <v>2</v>
      </c>
      <c r="HD91">
        <v>1</v>
      </c>
      <c r="HE91">
        <v>1980</v>
      </c>
      <c r="HF91" t="s">
        <v>370</v>
      </c>
      <c r="HG91">
        <v>1</v>
      </c>
      <c r="HK91">
        <v>1</v>
      </c>
      <c r="HM91">
        <v>1</v>
      </c>
      <c r="ID91">
        <v>1</v>
      </c>
      <c r="IZ91">
        <v>1</v>
      </c>
      <c r="JH91">
        <v>1</v>
      </c>
      <c r="JI91" t="s">
        <v>887</v>
      </c>
      <c r="JJ91">
        <v>31</v>
      </c>
      <c r="JK91">
        <v>1</v>
      </c>
      <c r="JL91">
        <v>2</v>
      </c>
      <c r="JM91">
        <v>0</v>
      </c>
      <c r="JN91">
        <v>0.60000000000000009</v>
      </c>
      <c r="JO91">
        <v>0.39999999999999991</v>
      </c>
      <c r="JP91">
        <v>0.39999999999999991</v>
      </c>
      <c r="JQ91">
        <v>1</v>
      </c>
      <c r="JR91">
        <v>1</v>
      </c>
      <c r="JS91">
        <v>1</v>
      </c>
      <c r="JT91">
        <v>1</v>
      </c>
      <c r="JU91">
        <v>1</v>
      </c>
      <c r="JV91">
        <v>1</v>
      </c>
      <c r="JW91">
        <v>0</v>
      </c>
      <c r="JX91">
        <v>1</v>
      </c>
      <c r="JY91">
        <v>1</v>
      </c>
      <c r="JZ91">
        <v>1</v>
      </c>
      <c r="KA91">
        <v>1</v>
      </c>
      <c r="KB91">
        <v>1</v>
      </c>
      <c r="KC91">
        <v>1</v>
      </c>
      <c r="KD91">
        <v>1</v>
      </c>
      <c r="KE91">
        <v>1</v>
      </c>
      <c r="KF91">
        <v>1</v>
      </c>
      <c r="KG91">
        <v>1</v>
      </c>
      <c r="KH91">
        <v>1</v>
      </c>
      <c r="KI91">
        <v>1</v>
      </c>
      <c r="KJ91">
        <v>0</v>
      </c>
      <c r="KK91">
        <v>1</v>
      </c>
      <c r="KL91">
        <v>0</v>
      </c>
      <c r="KM91">
        <v>1</v>
      </c>
      <c r="KN91">
        <v>1</v>
      </c>
      <c r="KO91">
        <v>0</v>
      </c>
      <c r="KP91">
        <v>1</v>
      </c>
      <c r="KQ91">
        <v>1</v>
      </c>
      <c r="KR91">
        <v>18</v>
      </c>
      <c r="KS91">
        <v>0.94736842105263153</v>
      </c>
      <c r="KT91">
        <v>5</v>
      </c>
      <c r="KU91">
        <v>3.3875000000000002</v>
      </c>
      <c r="KV91">
        <v>2.0375000000000001</v>
      </c>
      <c r="KW91">
        <v>1.35</v>
      </c>
      <c r="KX91" s="19">
        <v>1.79</v>
      </c>
      <c r="KY91" s="19">
        <v>0</v>
      </c>
      <c r="KZ91" s="19">
        <v>0</v>
      </c>
      <c r="LA91" s="19">
        <v>5.71</v>
      </c>
      <c r="LB91" s="19">
        <v>4.4400000000000004</v>
      </c>
      <c r="LC91" s="19">
        <v>0</v>
      </c>
      <c r="LD91" s="19">
        <v>7.32</v>
      </c>
      <c r="LE91" s="19">
        <v>2.44</v>
      </c>
      <c r="LF91">
        <v>56</v>
      </c>
      <c r="LG91">
        <v>35</v>
      </c>
      <c r="LH91">
        <v>45</v>
      </c>
      <c r="LI91">
        <v>41</v>
      </c>
      <c r="LJ91">
        <v>177</v>
      </c>
      <c r="LK91">
        <v>1.9155092595610768E-2</v>
      </c>
      <c r="LL91">
        <v>0</v>
      </c>
      <c r="LM91">
        <v>0</v>
      </c>
      <c r="LN91">
        <v>0</v>
      </c>
      <c r="LO91">
        <v>0</v>
      </c>
      <c r="LP91">
        <v>0</v>
      </c>
      <c r="LQ91">
        <v>1</v>
      </c>
      <c r="LR91">
        <v>0</v>
      </c>
      <c r="LS91">
        <v>1</v>
      </c>
      <c r="LT91">
        <v>0</v>
      </c>
      <c r="LU91">
        <v>1</v>
      </c>
      <c r="LV91">
        <v>1</v>
      </c>
      <c r="LW91">
        <v>1</v>
      </c>
      <c r="LX91">
        <v>0</v>
      </c>
      <c r="LY91">
        <v>0</v>
      </c>
      <c r="LZ91">
        <v>0</v>
      </c>
      <c r="MA91">
        <v>0</v>
      </c>
      <c r="MB91">
        <v>0</v>
      </c>
      <c r="MC91">
        <v>0</v>
      </c>
      <c r="MD91">
        <v>1</v>
      </c>
      <c r="ME91">
        <v>1</v>
      </c>
      <c r="MF91" t="s">
        <v>370</v>
      </c>
      <c r="MG91">
        <v>1</v>
      </c>
      <c r="MH91">
        <v>0</v>
      </c>
      <c r="MI91">
        <v>0</v>
      </c>
    </row>
    <row r="92" spans="1:347">
      <c r="A92" t="s">
        <v>371</v>
      </c>
      <c r="B92" s="21">
        <v>39449.945277777777</v>
      </c>
      <c r="C92" s="21">
        <v>39449.960266203707</v>
      </c>
      <c r="D92">
        <v>1</v>
      </c>
      <c r="E92">
        <v>4198271</v>
      </c>
      <c r="F92">
        <v>4</v>
      </c>
      <c r="G92">
        <v>2</v>
      </c>
      <c r="H92">
        <v>1</v>
      </c>
      <c r="I92">
        <v>2</v>
      </c>
      <c r="J92">
        <v>1</v>
      </c>
      <c r="K92">
        <v>1</v>
      </c>
      <c r="L92">
        <v>7.3040000000000003</v>
      </c>
      <c r="M92">
        <v>7.3040000000000003</v>
      </c>
      <c r="N92">
        <v>9.6959999999999997</v>
      </c>
      <c r="O92">
        <v>1</v>
      </c>
      <c r="P92">
        <v>2</v>
      </c>
      <c r="Q92">
        <v>6.33</v>
      </c>
      <c r="R92">
        <v>6.33</v>
      </c>
      <c r="S92">
        <v>14.198</v>
      </c>
      <c r="T92">
        <v>1</v>
      </c>
      <c r="U92">
        <v>2</v>
      </c>
      <c r="V92">
        <v>15.587</v>
      </c>
      <c r="W92">
        <v>15.587</v>
      </c>
      <c r="X92">
        <v>16.763999999999999</v>
      </c>
      <c r="Y92">
        <v>1</v>
      </c>
      <c r="Z92">
        <v>2</v>
      </c>
      <c r="AA92">
        <v>8.3000000000000007</v>
      </c>
      <c r="AB92">
        <v>8.3000000000000007</v>
      </c>
      <c r="AC92">
        <v>10.552</v>
      </c>
      <c r="AD92">
        <v>1</v>
      </c>
      <c r="AE92">
        <v>2</v>
      </c>
      <c r="AF92">
        <v>5.3150000000000004</v>
      </c>
      <c r="AG92">
        <v>5.3150000000000004</v>
      </c>
      <c r="AH92">
        <v>6.7450000000000001</v>
      </c>
      <c r="AI92">
        <v>1</v>
      </c>
      <c r="AJ92">
        <v>2</v>
      </c>
      <c r="AK92">
        <v>6.6890000000000001</v>
      </c>
      <c r="AL92">
        <v>6.6890000000000001</v>
      </c>
      <c r="AM92">
        <v>7.5670000000000002</v>
      </c>
      <c r="AN92">
        <v>1</v>
      </c>
      <c r="AO92">
        <v>1</v>
      </c>
      <c r="AP92">
        <v>7.2469999999999999</v>
      </c>
      <c r="AQ92">
        <v>7.2469999999999999</v>
      </c>
      <c r="AR92">
        <v>8.6790000000000003</v>
      </c>
      <c r="AS92">
        <v>1</v>
      </c>
      <c r="AT92">
        <v>1</v>
      </c>
      <c r="AU92">
        <v>6.35</v>
      </c>
      <c r="AV92">
        <v>6.35</v>
      </c>
      <c r="AW92">
        <v>8.6479999999999997</v>
      </c>
      <c r="AX92">
        <v>1</v>
      </c>
      <c r="AY92">
        <v>2</v>
      </c>
      <c r="AZ92">
        <v>8.5670000000000002</v>
      </c>
      <c r="BA92">
        <v>8.5670000000000002</v>
      </c>
      <c r="BB92">
        <v>9.8870000000000005</v>
      </c>
      <c r="BC92">
        <v>1</v>
      </c>
      <c r="BD92">
        <v>1</v>
      </c>
      <c r="BE92">
        <v>4.1310000000000002</v>
      </c>
      <c r="BF92">
        <v>4.1310000000000002</v>
      </c>
      <c r="BG92">
        <v>6.0860000000000003</v>
      </c>
      <c r="BH92">
        <v>1</v>
      </c>
      <c r="BI92">
        <v>1</v>
      </c>
      <c r="BJ92">
        <v>9.0850000000000009</v>
      </c>
      <c r="BK92">
        <v>12.286</v>
      </c>
      <c r="BL92">
        <v>13.375</v>
      </c>
      <c r="BM92">
        <v>2</v>
      </c>
      <c r="BN92">
        <v>2</v>
      </c>
      <c r="BO92">
        <v>10.696999999999999</v>
      </c>
      <c r="BP92">
        <v>10.696999999999999</v>
      </c>
      <c r="BQ92">
        <v>13.516</v>
      </c>
      <c r="BR92">
        <v>1</v>
      </c>
      <c r="BS92">
        <v>1</v>
      </c>
      <c r="BT92">
        <v>10.244999999999999</v>
      </c>
      <c r="BU92">
        <v>10.244999999999999</v>
      </c>
      <c r="BV92">
        <v>16.478000000000002</v>
      </c>
      <c r="BW92">
        <v>1</v>
      </c>
      <c r="BX92">
        <v>2</v>
      </c>
      <c r="BY92">
        <v>6.1710000000000003</v>
      </c>
      <c r="BZ92">
        <v>6.1710000000000003</v>
      </c>
      <c r="CA92">
        <v>8.7569999999999997</v>
      </c>
      <c r="CB92">
        <v>1</v>
      </c>
      <c r="CC92">
        <v>2</v>
      </c>
      <c r="CD92">
        <v>22.068999999999999</v>
      </c>
      <c r="CE92">
        <v>22.068999999999999</v>
      </c>
      <c r="CF92">
        <v>26.89</v>
      </c>
      <c r="CG92">
        <v>1</v>
      </c>
      <c r="CH92">
        <v>2</v>
      </c>
      <c r="CI92">
        <v>7.4109999999999996</v>
      </c>
      <c r="CJ92">
        <v>7.4109999999999996</v>
      </c>
      <c r="CK92">
        <v>11.624000000000001</v>
      </c>
      <c r="CL92">
        <v>1</v>
      </c>
      <c r="CM92">
        <v>1</v>
      </c>
      <c r="CN92">
        <v>14.57</v>
      </c>
      <c r="CO92">
        <v>14.57</v>
      </c>
      <c r="CP92">
        <v>15.916</v>
      </c>
      <c r="CQ92">
        <v>1</v>
      </c>
      <c r="CR92">
        <v>2</v>
      </c>
      <c r="CS92">
        <v>11.24</v>
      </c>
      <c r="CT92">
        <v>11.24</v>
      </c>
      <c r="CU92">
        <v>12.63</v>
      </c>
      <c r="CV92">
        <v>1</v>
      </c>
      <c r="CW92">
        <v>1</v>
      </c>
      <c r="CX92">
        <v>10.677</v>
      </c>
      <c r="CY92">
        <v>10.677</v>
      </c>
      <c r="CZ92">
        <v>19.678000000000001</v>
      </c>
      <c r="DA92">
        <v>1</v>
      </c>
      <c r="DB92">
        <v>1</v>
      </c>
      <c r="DC92">
        <v>12.946999999999999</v>
      </c>
      <c r="DD92">
        <v>12.946999999999999</v>
      </c>
      <c r="DE92">
        <v>14.372</v>
      </c>
      <c r="DF92">
        <v>1</v>
      </c>
      <c r="DG92">
        <v>1</v>
      </c>
      <c r="DH92">
        <v>1</v>
      </c>
      <c r="DI92" t="s">
        <v>372</v>
      </c>
      <c r="DJ92" t="s">
        <v>373</v>
      </c>
      <c r="DK92" t="s">
        <v>374</v>
      </c>
      <c r="DL92" t="s">
        <v>375</v>
      </c>
      <c r="DM92">
        <v>1</v>
      </c>
      <c r="DN92">
        <v>1</v>
      </c>
      <c r="DO92">
        <v>3</v>
      </c>
      <c r="DP92">
        <v>7</v>
      </c>
      <c r="DQ92">
        <v>1</v>
      </c>
      <c r="DR92">
        <v>7</v>
      </c>
      <c r="DS92">
        <v>3</v>
      </c>
      <c r="DT92">
        <v>1</v>
      </c>
      <c r="DU92">
        <v>3</v>
      </c>
      <c r="DV92">
        <v>2</v>
      </c>
      <c r="DW92">
        <v>1</v>
      </c>
      <c r="DX92">
        <v>3</v>
      </c>
      <c r="DY92">
        <v>4</v>
      </c>
      <c r="DZ92">
        <v>1</v>
      </c>
      <c r="EA92">
        <v>4</v>
      </c>
      <c r="EB92">
        <v>6</v>
      </c>
      <c r="EC92">
        <v>1</v>
      </c>
      <c r="ED92">
        <v>4</v>
      </c>
      <c r="EE92">
        <v>1</v>
      </c>
      <c r="EF92">
        <v>4</v>
      </c>
      <c r="EG92">
        <v>7</v>
      </c>
      <c r="EH92">
        <v>2</v>
      </c>
      <c r="EI92">
        <v>4</v>
      </c>
      <c r="EJ92">
        <v>1</v>
      </c>
      <c r="EK92">
        <v>4</v>
      </c>
      <c r="EL92">
        <v>3</v>
      </c>
      <c r="EM92">
        <v>5</v>
      </c>
      <c r="EN92">
        <v>4</v>
      </c>
      <c r="EO92">
        <v>1</v>
      </c>
      <c r="EP92">
        <v>4</v>
      </c>
      <c r="EQ92">
        <v>2</v>
      </c>
      <c r="ER92">
        <v>5</v>
      </c>
      <c r="ES92">
        <v>4</v>
      </c>
      <c r="ET92">
        <v>1</v>
      </c>
      <c r="EU92">
        <v>1</v>
      </c>
      <c r="EV92">
        <v>8.1590000000000007</v>
      </c>
      <c r="EW92">
        <v>8.1590000000000007</v>
      </c>
      <c r="EX92">
        <v>11.571</v>
      </c>
      <c r="EY92">
        <v>1</v>
      </c>
      <c r="EZ92">
        <v>500</v>
      </c>
      <c r="FA92">
        <v>15.189</v>
      </c>
      <c r="FB92">
        <v>15.189</v>
      </c>
      <c r="FC92">
        <v>19.931999999999999</v>
      </c>
      <c r="FD92">
        <v>1</v>
      </c>
      <c r="FE92">
        <v>10</v>
      </c>
      <c r="FF92">
        <v>6.1920000000000002</v>
      </c>
      <c r="FG92">
        <v>6.1920000000000002</v>
      </c>
      <c r="FH92">
        <v>14.304</v>
      </c>
      <c r="FI92">
        <v>1</v>
      </c>
      <c r="FJ92">
        <v>0.1</v>
      </c>
      <c r="FK92">
        <v>6.5970000000000004</v>
      </c>
      <c r="FL92">
        <v>6.5970000000000004</v>
      </c>
      <c r="FM92">
        <v>22.635999999999999</v>
      </c>
      <c r="FN92">
        <v>1</v>
      </c>
      <c r="FO92">
        <v>100</v>
      </c>
      <c r="FP92">
        <v>4.194</v>
      </c>
      <c r="FQ92">
        <v>4.194</v>
      </c>
      <c r="FR92">
        <v>7.02</v>
      </c>
      <c r="FS92">
        <v>1</v>
      </c>
      <c r="FT92">
        <v>20</v>
      </c>
      <c r="FU92">
        <v>44.981000000000002</v>
      </c>
      <c r="FV92">
        <v>44.981000000000002</v>
      </c>
      <c r="FW92">
        <v>59.365000000000002</v>
      </c>
      <c r="FX92">
        <v>1</v>
      </c>
      <c r="FY92">
        <v>2</v>
      </c>
      <c r="FZ92">
        <v>3.669</v>
      </c>
      <c r="GA92">
        <v>3.669</v>
      </c>
      <c r="GB92">
        <v>26.800999999999998</v>
      </c>
      <c r="GC92">
        <v>1</v>
      </c>
      <c r="GD92">
        <v>0.05</v>
      </c>
      <c r="GE92">
        <v>2.6789999999999998</v>
      </c>
      <c r="GF92">
        <v>2.6789999999999998</v>
      </c>
      <c r="GG92">
        <v>8.0570000000000004</v>
      </c>
      <c r="GH92">
        <v>1</v>
      </c>
      <c r="GI92">
        <v>47</v>
      </c>
      <c r="GJ92">
        <v>1</v>
      </c>
      <c r="GK92">
        <v>1</v>
      </c>
      <c r="GL92">
        <v>2</v>
      </c>
      <c r="GM92">
        <v>2</v>
      </c>
      <c r="GN92">
        <v>2</v>
      </c>
      <c r="GO92">
        <v>2</v>
      </c>
      <c r="GP92">
        <v>2</v>
      </c>
      <c r="GQ92">
        <v>2</v>
      </c>
      <c r="GR92">
        <v>1</v>
      </c>
      <c r="GS92">
        <v>1</v>
      </c>
      <c r="GT92">
        <v>2</v>
      </c>
      <c r="GU92">
        <v>2</v>
      </c>
      <c r="GV92">
        <v>1</v>
      </c>
      <c r="GW92">
        <v>1</v>
      </c>
      <c r="GX92">
        <v>2</v>
      </c>
      <c r="GY92">
        <v>2</v>
      </c>
      <c r="GZ92">
        <v>2</v>
      </c>
      <c r="HA92">
        <v>1</v>
      </c>
      <c r="HB92">
        <v>1</v>
      </c>
      <c r="HC92">
        <v>2</v>
      </c>
      <c r="HD92">
        <v>1</v>
      </c>
      <c r="HE92">
        <v>1948</v>
      </c>
      <c r="HF92" t="s">
        <v>376</v>
      </c>
      <c r="HG92">
        <v>2</v>
      </c>
      <c r="HK92">
        <v>1</v>
      </c>
      <c r="HM92">
        <v>1</v>
      </c>
      <c r="IA92">
        <v>1</v>
      </c>
      <c r="IM92">
        <v>1</v>
      </c>
      <c r="JH92">
        <v>3</v>
      </c>
      <c r="JI92" t="s">
        <v>887</v>
      </c>
      <c r="JJ92">
        <v>63</v>
      </c>
      <c r="JK92">
        <v>2</v>
      </c>
      <c r="JL92">
        <v>3</v>
      </c>
      <c r="JM92">
        <v>1</v>
      </c>
      <c r="JN92">
        <v>0.19999999999999996</v>
      </c>
      <c r="JO92">
        <v>0.8</v>
      </c>
      <c r="JP92">
        <v>0.19999999999999996</v>
      </c>
      <c r="JQ92">
        <v>1</v>
      </c>
      <c r="JR92">
        <v>1</v>
      </c>
      <c r="JS92">
        <v>1</v>
      </c>
      <c r="JT92">
        <v>1</v>
      </c>
      <c r="JU92">
        <v>1</v>
      </c>
      <c r="JV92">
        <v>1</v>
      </c>
      <c r="JW92">
        <v>1</v>
      </c>
      <c r="JX92">
        <v>1</v>
      </c>
      <c r="JY92">
        <v>1</v>
      </c>
      <c r="JZ92">
        <v>1</v>
      </c>
      <c r="KA92">
        <v>1</v>
      </c>
      <c r="KB92">
        <v>1</v>
      </c>
      <c r="KC92">
        <v>1</v>
      </c>
      <c r="KD92">
        <v>1</v>
      </c>
      <c r="KE92">
        <v>1</v>
      </c>
      <c r="KF92">
        <v>1</v>
      </c>
      <c r="KG92">
        <v>1</v>
      </c>
      <c r="KH92">
        <v>1</v>
      </c>
      <c r="KI92">
        <v>1</v>
      </c>
      <c r="KJ92">
        <v>1</v>
      </c>
      <c r="KK92">
        <v>1</v>
      </c>
      <c r="KL92">
        <v>1</v>
      </c>
      <c r="KM92">
        <v>1</v>
      </c>
      <c r="KN92">
        <v>1</v>
      </c>
      <c r="KO92">
        <v>0</v>
      </c>
      <c r="KP92">
        <v>1</v>
      </c>
      <c r="KQ92">
        <v>1</v>
      </c>
      <c r="KR92">
        <v>19</v>
      </c>
      <c r="KS92">
        <v>1</v>
      </c>
      <c r="KT92">
        <v>7</v>
      </c>
      <c r="KU92">
        <v>7.0024999999999995</v>
      </c>
      <c r="KV92">
        <v>3.75</v>
      </c>
      <c r="KW92">
        <v>3.2524999999999995</v>
      </c>
      <c r="KX92" s="19">
        <v>6.25</v>
      </c>
      <c r="KY92" s="19">
        <v>0</v>
      </c>
      <c r="KZ92" s="19">
        <v>5</v>
      </c>
      <c r="LA92" s="19">
        <v>5</v>
      </c>
      <c r="LB92" s="19">
        <v>11.76</v>
      </c>
      <c r="LC92" s="19">
        <v>0</v>
      </c>
      <c r="LD92" s="19">
        <v>5</v>
      </c>
      <c r="LE92" s="19">
        <v>10</v>
      </c>
      <c r="LF92">
        <v>16</v>
      </c>
      <c r="LG92">
        <v>20</v>
      </c>
      <c r="LH92">
        <v>17</v>
      </c>
      <c r="LI92">
        <v>20</v>
      </c>
      <c r="LJ92">
        <v>73</v>
      </c>
      <c r="LK92">
        <v>1.4988425929914229E-2</v>
      </c>
      <c r="LL92">
        <v>1</v>
      </c>
      <c r="LM92">
        <v>1</v>
      </c>
      <c r="LN92">
        <v>1</v>
      </c>
      <c r="LO92">
        <v>1</v>
      </c>
      <c r="LP92">
        <v>1</v>
      </c>
      <c r="LQ92">
        <v>0</v>
      </c>
      <c r="LR92">
        <v>0</v>
      </c>
      <c r="LS92">
        <v>1</v>
      </c>
      <c r="LT92">
        <v>0</v>
      </c>
      <c r="LU92">
        <v>0</v>
      </c>
      <c r="LV92">
        <v>1</v>
      </c>
      <c r="LW92">
        <v>0</v>
      </c>
      <c r="LX92">
        <v>1</v>
      </c>
      <c r="LY92">
        <v>1</v>
      </c>
      <c r="LZ92">
        <v>1</v>
      </c>
      <c r="MA92">
        <v>0</v>
      </c>
      <c r="MB92">
        <v>1</v>
      </c>
      <c r="MC92">
        <v>0</v>
      </c>
      <c r="MD92">
        <v>0</v>
      </c>
      <c r="ME92">
        <v>0</v>
      </c>
      <c r="MF92" t="s">
        <v>376</v>
      </c>
      <c r="MG92">
        <v>86</v>
      </c>
      <c r="MH92">
        <v>0</v>
      </c>
      <c r="MI92">
        <v>0</v>
      </c>
    </row>
    <row r="93" spans="1:347">
      <c r="A93" t="s">
        <v>377</v>
      </c>
      <c r="B93" s="21">
        <v>39450.645057870373</v>
      </c>
      <c r="C93" s="21">
        <v>39450.673796296294</v>
      </c>
      <c r="D93">
        <v>1</v>
      </c>
      <c r="E93">
        <v>9149259</v>
      </c>
      <c r="F93">
        <v>18</v>
      </c>
      <c r="G93">
        <v>1</v>
      </c>
      <c r="H93">
        <v>1</v>
      </c>
      <c r="I93">
        <v>2</v>
      </c>
      <c r="J93">
        <v>1</v>
      </c>
      <c r="K93">
        <v>1</v>
      </c>
      <c r="L93">
        <v>22.44</v>
      </c>
      <c r="M93">
        <v>22.44</v>
      </c>
      <c r="N93">
        <v>23.033000000000001</v>
      </c>
      <c r="O93">
        <v>1</v>
      </c>
      <c r="P93">
        <v>1</v>
      </c>
      <c r="Q93">
        <v>12.897</v>
      </c>
      <c r="R93">
        <v>12.897</v>
      </c>
      <c r="S93">
        <v>13.762</v>
      </c>
      <c r="T93">
        <v>1</v>
      </c>
      <c r="U93">
        <v>1</v>
      </c>
      <c r="V93">
        <v>9.157</v>
      </c>
      <c r="W93">
        <v>9.157</v>
      </c>
      <c r="X93">
        <v>10.063000000000001</v>
      </c>
      <c r="Y93">
        <v>1</v>
      </c>
      <c r="Z93">
        <v>1</v>
      </c>
      <c r="AA93">
        <v>16.295999999999999</v>
      </c>
      <c r="AB93">
        <v>16.295999999999999</v>
      </c>
      <c r="AC93">
        <v>17.265999999999998</v>
      </c>
      <c r="AD93">
        <v>1</v>
      </c>
      <c r="AE93">
        <v>2</v>
      </c>
      <c r="AF93">
        <v>10.162000000000001</v>
      </c>
      <c r="AG93">
        <v>10.162000000000001</v>
      </c>
      <c r="AH93">
        <v>10.803000000000001</v>
      </c>
      <c r="AI93">
        <v>1</v>
      </c>
      <c r="AJ93">
        <v>2</v>
      </c>
      <c r="AK93">
        <v>5.8979999999999997</v>
      </c>
      <c r="AL93">
        <v>5.8979999999999997</v>
      </c>
      <c r="AM93">
        <v>7.1870000000000003</v>
      </c>
      <c r="AN93">
        <v>1</v>
      </c>
      <c r="AO93">
        <v>1</v>
      </c>
      <c r="AP93">
        <v>4.5720000000000001</v>
      </c>
      <c r="AQ93">
        <v>4.5720000000000001</v>
      </c>
      <c r="AR93">
        <v>5.5890000000000004</v>
      </c>
      <c r="AS93">
        <v>1</v>
      </c>
      <c r="AT93">
        <v>1</v>
      </c>
      <c r="AU93">
        <v>2.0459999999999998</v>
      </c>
      <c r="AV93">
        <v>21.260999999999999</v>
      </c>
      <c r="AW93">
        <v>22.055</v>
      </c>
      <c r="AX93">
        <v>3</v>
      </c>
      <c r="AY93">
        <v>1</v>
      </c>
      <c r="AZ93">
        <v>2.6440000000000001</v>
      </c>
      <c r="BA93">
        <v>2.6440000000000001</v>
      </c>
      <c r="BB93">
        <v>4.3010000000000002</v>
      </c>
      <c r="BC93">
        <v>1</v>
      </c>
      <c r="BD93">
        <v>1</v>
      </c>
      <c r="BE93">
        <v>6.3970000000000002</v>
      </c>
      <c r="BF93">
        <v>6.3970000000000002</v>
      </c>
      <c r="BG93">
        <v>7.43</v>
      </c>
      <c r="BH93">
        <v>1</v>
      </c>
      <c r="BI93">
        <v>1</v>
      </c>
      <c r="BJ93">
        <v>16.952999999999999</v>
      </c>
      <c r="BK93">
        <v>16.952999999999999</v>
      </c>
      <c r="BL93">
        <v>18.010000000000002</v>
      </c>
      <c r="BM93">
        <v>1</v>
      </c>
      <c r="BN93">
        <v>1</v>
      </c>
      <c r="BO93">
        <v>7.3330000000000002</v>
      </c>
      <c r="BP93">
        <v>7.3330000000000002</v>
      </c>
      <c r="BQ93">
        <v>8.7189999999999994</v>
      </c>
      <c r="BR93">
        <v>1</v>
      </c>
      <c r="BS93">
        <v>1</v>
      </c>
      <c r="BT93">
        <v>20.617999999999999</v>
      </c>
      <c r="BU93">
        <v>20.617999999999999</v>
      </c>
      <c r="BV93">
        <v>21.361999999999998</v>
      </c>
      <c r="BW93">
        <v>1</v>
      </c>
      <c r="BX93">
        <v>1</v>
      </c>
      <c r="BY93">
        <v>13.922000000000001</v>
      </c>
      <c r="BZ93">
        <v>13.922000000000001</v>
      </c>
      <c r="CA93">
        <v>15.427</v>
      </c>
      <c r="CB93">
        <v>1</v>
      </c>
      <c r="CC93">
        <v>1</v>
      </c>
      <c r="CD93">
        <v>12.566000000000001</v>
      </c>
      <c r="CE93">
        <v>12.566000000000001</v>
      </c>
      <c r="CF93">
        <v>13.872999999999999</v>
      </c>
      <c r="CG93">
        <v>1</v>
      </c>
      <c r="CH93">
        <v>1</v>
      </c>
      <c r="CI93">
        <v>11.689</v>
      </c>
      <c r="CJ93">
        <v>11.689</v>
      </c>
      <c r="CK93">
        <v>12.978</v>
      </c>
      <c r="CL93">
        <v>1</v>
      </c>
      <c r="CM93">
        <v>2</v>
      </c>
      <c r="CN93">
        <v>28.442</v>
      </c>
      <c r="CO93">
        <v>28.442</v>
      </c>
      <c r="CP93">
        <v>29.26</v>
      </c>
      <c r="CQ93">
        <v>1</v>
      </c>
      <c r="CR93">
        <v>2</v>
      </c>
      <c r="CS93">
        <v>17.3</v>
      </c>
      <c r="CT93">
        <v>17.3</v>
      </c>
      <c r="CU93">
        <v>18.215</v>
      </c>
      <c r="CV93">
        <v>1</v>
      </c>
      <c r="CW93">
        <v>2</v>
      </c>
      <c r="CX93">
        <v>9.2690000000000001</v>
      </c>
      <c r="CY93">
        <v>9.2690000000000001</v>
      </c>
      <c r="CZ93">
        <v>9.9589999999999996</v>
      </c>
      <c r="DA93">
        <v>1</v>
      </c>
      <c r="DB93">
        <v>2</v>
      </c>
      <c r="DC93">
        <v>12.249000000000001</v>
      </c>
      <c r="DD93">
        <v>29.832999999999998</v>
      </c>
      <c r="DE93">
        <v>31.25</v>
      </c>
      <c r="DF93">
        <v>4</v>
      </c>
      <c r="DG93">
        <v>1</v>
      </c>
      <c r="DH93">
        <v>1</v>
      </c>
      <c r="DI93" t="s">
        <v>378</v>
      </c>
      <c r="DJ93" t="s">
        <v>379</v>
      </c>
      <c r="DK93" t="s">
        <v>345</v>
      </c>
      <c r="DL93" t="s">
        <v>346</v>
      </c>
      <c r="DM93">
        <v>1</v>
      </c>
      <c r="DN93">
        <v>1</v>
      </c>
      <c r="DO93">
        <v>3</v>
      </c>
      <c r="DP93">
        <v>7</v>
      </c>
      <c r="DQ93">
        <v>1</v>
      </c>
      <c r="DR93">
        <v>5</v>
      </c>
      <c r="DS93">
        <v>1</v>
      </c>
      <c r="DT93">
        <v>1</v>
      </c>
      <c r="DU93">
        <v>7</v>
      </c>
      <c r="DV93">
        <v>2</v>
      </c>
      <c r="DW93">
        <v>1</v>
      </c>
      <c r="DX93">
        <v>1</v>
      </c>
      <c r="DY93">
        <v>7</v>
      </c>
      <c r="DZ93">
        <v>1</v>
      </c>
      <c r="EA93">
        <v>6</v>
      </c>
      <c r="EB93">
        <v>7</v>
      </c>
      <c r="EC93">
        <v>2</v>
      </c>
      <c r="ED93">
        <v>7</v>
      </c>
      <c r="EE93">
        <v>1</v>
      </c>
      <c r="EF93">
        <v>7</v>
      </c>
      <c r="EG93">
        <v>3</v>
      </c>
      <c r="EH93">
        <v>1</v>
      </c>
      <c r="EI93">
        <v>5</v>
      </c>
      <c r="EJ93">
        <v>1</v>
      </c>
      <c r="EK93">
        <v>6</v>
      </c>
      <c r="EL93">
        <v>3</v>
      </c>
      <c r="EM93">
        <v>7</v>
      </c>
      <c r="EN93">
        <v>7</v>
      </c>
      <c r="EO93">
        <v>1</v>
      </c>
      <c r="EP93">
        <v>3</v>
      </c>
      <c r="EQ93">
        <v>2</v>
      </c>
      <c r="ER93">
        <v>7</v>
      </c>
      <c r="ES93">
        <v>7</v>
      </c>
      <c r="ET93">
        <v>1</v>
      </c>
      <c r="EU93">
        <v>1</v>
      </c>
      <c r="EV93">
        <v>68.932000000000002</v>
      </c>
      <c r="EW93">
        <v>68.932000000000002</v>
      </c>
      <c r="EX93">
        <v>75.540000000000006</v>
      </c>
      <c r="EY93">
        <v>1</v>
      </c>
      <c r="EZ93">
        <v>500</v>
      </c>
      <c r="FA93">
        <v>73.290999999999997</v>
      </c>
      <c r="FB93">
        <v>73.290999999999997</v>
      </c>
      <c r="FC93">
        <v>75.34</v>
      </c>
      <c r="FD93">
        <v>1</v>
      </c>
      <c r="FE93">
        <v>10</v>
      </c>
      <c r="FF93">
        <v>91.233999999999995</v>
      </c>
      <c r="FG93">
        <v>91.233999999999995</v>
      </c>
      <c r="FH93">
        <v>92.539000000000001</v>
      </c>
      <c r="FI93">
        <v>1</v>
      </c>
      <c r="FJ93">
        <v>1</v>
      </c>
      <c r="FK93">
        <v>0.317</v>
      </c>
      <c r="FL93">
        <v>0.317</v>
      </c>
      <c r="FM93">
        <v>36.338000000000001</v>
      </c>
      <c r="FN93">
        <v>1</v>
      </c>
      <c r="FO93">
        <v>100</v>
      </c>
      <c r="FP93">
        <v>34.381</v>
      </c>
      <c r="FQ93">
        <v>34.381</v>
      </c>
      <c r="FR93">
        <v>37.070999999999998</v>
      </c>
      <c r="FS93">
        <v>1</v>
      </c>
      <c r="FT93">
        <v>20</v>
      </c>
      <c r="FU93">
        <v>226.904</v>
      </c>
      <c r="FV93">
        <v>226.904</v>
      </c>
      <c r="FW93">
        <v>472.15499999999997</v>
      </c>
      <c r="FX93">
        <v>1</v>
      </c>
      <c r="FY93">
        <v>10</v>
      </c>
      <c r="FZ93">
        <v>1.708</v>
      </c>
      <c r="GA93">
        <v>1.708</v>
      </c>
      <c r="GB93">
        <v>16.933</v>
      </c>
      <c r="GC93">
        <v>1</v>
      </c>
      <c r="GD93" s="23">
        <v>0.1</v>
      </c>
      <c r="GE93">
        <v>1.069</v>
      </c>
      <c r="GF93">
        <v>1.069</v>
      </c>
      <c r="GG93">
        <v>182.09700000000001</v>
      </c>
      <c r="GH93">
        <v>1</v>
      </c>
      <c r="GI93">
        <v>24</v>
      </c>
      <c r="GJ93">
        <v>1</v>
      </c>
      <c r="GK93">
        <v>1</v>
      </c>
      <c r="GL93">
        <v>2</v>
      </c>
      <c r="GM93">
        <v>2</v>
      </c>
      <c r="GN93">
        <v>2</v>
      </c>
      <c r="GO93">
        <v>2</v>
      </c>
      <c r="GP93">
        <v>2</v>
      </c>
      <c r="GQ93">
        <v>2</v>
      </c>
      <c r="GR93">
        <v>1</v>
      </c>
      <c r="GS93">
        <v>1</v>
      </c>
      <c r="GT93">
        <v>2</v>
      </c>
      <c r="GU93">
        <v>2</v>
      </c>
      <c r="GV93">
        <v>1</v>
      </c>
      <c r="GW93">
        <v>1</v>
      </c>
      <c r="GX93">
        <v>2</v>
      </c>
      <c r="GY93">
        <v>2</v>
      </c>
      <c r="GZ93">
        <v>2</v>
      </c>
      <c r="HA93">
        <v>1</v>
      </c>
      <c r="HB93">
        <v>1</v>
      </c>
      <c r="HC93">
        <v>2</v>
      </c>
      <c r="HD93">
        <v>1</v>
      </c>
      <c r="HE93">
        <v>1981</v>
      </c>
      <c r="HF93" t="s">
        <v>347</v>
      </c>
      <c r="HG93">
        <v>2</v>
      </c>
      <c r="HL93">
        <v>1</v>
      </c>
      <c r="HM93">
        <v>1</v>
      </c>
      <c r="HN93">
        <v>1</v>
      </c>
      <c r="IL93">
        <v>1</v>
      </c>
      <c r="JH93">
        <v>6</v>
      </c>
      <c r="JI93" t="s">
        <v>887</v>
      </c>
      <c r="JJ93">
        <v>30</v>
      </c>
      <c r="JK93">
        <v>1</v>
      </c>
      <c r="JL93">
        <v>2</v>
      </c>
      <c r="JM93">
        <v>0.39999999999999991</v>
      </c>
      <c r="JN93">
        <v>0</v>
      </c>
      <c r="JO93">
        <v>0.19999999999999996</v>
      </c>
      <c r="JP93">
        <v>1</v>
      </c>
      <c r="JQ93">
        <v>1</v>
      </c>
      <c r="JR93">
        <v>1</v>
      </c>
      <c r="JS93">
        <v>1</v>
      </c>
      <c r="JT93">
        <v>1</v>
      </c>
      <c r="JU93">
        <v>1</v>
      </c>
      <c r="JV93">
        <v>1</v>
      </c>
      <c r="JW93">
        <v>1</v>
      </c>
      <c r="JX93">
        <v>1</v>
      </c>
      <c r="JY93">
        <v>1</v>
      </c>
      <c r="JZ93">
        <v>1</v>
      </c>
      <c r="KA93">
        <v>1</v>
      </c>
      <c r="KB93">
        <v>1</v>
      </c>
      <c r="KC93">
        <v>1</v>
      </c>
      <c r="KD93">
        <v>1</v>
      </c>
      <c r="KE93">
        <v>1</v>
      </c>
      <c r="KF93">
        <v>1</v>
      </c>
      <c r="KG93">
        <v>1</v>
      </c>
      <c r="KH93">
        <v>1</v>
      </c>
      <c r="KI93">
        <v>1</v>
      </c>
      <c r="KJ93">
        <v>1</v>
      </c>
      <c r="KK93">
        <v>1</v>
      </c>
      <c r="KL93">
        <v>0</v>
      </c>
      <c r="KM93">
        <v>1</v>
      </c>
      <c r="KN93">
        <v>1</v>
      </c>
      <c r="KO93">
        <v>0</v>
      </c>
      <c r="KP93">
        <v>0</v>
      </c>
      <c r="KQ93">
        <v>0</v>
      </c>
      <c r="KR93">
        <v>19</v>
      </c>
      <c r="KS93">
        <v>1</v>
      </c>
      <c r="KT93">
        <v>4</v>
      </c>
      <c r="KU93">
        <v>3.7800000000000002</v>
      </c>
      <c r="KV93">
        <v>6.2025000000000006</v>
      </c>
      <c r="KW93">
        <v>-2.4225000000000003</v>
      </c>
      <c r="KX93" s="19">
        <v>1.67</v>
      </c>
      <c r="KY93" s="19">
        <v>5</v>
      </c>
      <c r="KZ93" s="19">
        <v>2.5299999999999998</v>
      </c>
      <c r="LA93" s="19">
        <v>10.130000000000001</v>
      </c>
      <c r="LB93" s="19">
        <v>7.69</v>
      </c>
      <c r="LC93" s="19">
        <v>0</v>
      </c>
      <c r="LD93" s="19">
        <v>3.23</v>
      </c>
      <c r="LE93" s="19">
        <v>9.68</v>
      </c>
      <c r="LF93">
        <v>60</v>
      </c>
      <c r="LG93">
        <v>79</v>
      </c>
      <c r="LH93">
        <v>39</v>
      </c>
      <c r="LI93">
        <v>31</v>
      </c>
      <c r="LJ93">
        <v>209</v>
      </c>
      <c r="LK93">
        <v>2.8738425920892041E-2</v>
      </c>
      <c r="LL93">
        <v>0</v>
      </c>
      <c r="LM93">
        <v>0</v>
      </c>
      <c r="LN93">
        <v>0</v>
      </c>
      <c r="LO93">
        <v>1</v>
      </c>
      <c r="LP93">
        <v>1</v>
      </c>
      <c r="LQ93">
        <v>0</v>
      </c>
      <c r="LR93">
        <v>0</v>
      </c>
      <c r="LS93">
        <v>0</v>
      </c>
      <c r="LT93">
        <v>0</v>
      </c>
      <c r="LU93">
        <v>0</v>
      </c>
      <c r="LV93">
        <v>0</v>
      </c>
      <c r="LW93">
        <v>0</v>
      </c>
      <c r="LX93">
        <v>0</v>
      </c>
      <c r="LY93">
        <v>0</v>
      </c>
      <c r="LZ93">
        <v>1</v>
      </c>
      <c r="MA93">
        <v>1</v>
      </c>
      <c r="MB93">
        <v>1</v>
      </c>
      <c r="MC93">
        <v>1</v>
      </c>
      <c r="MD93">
        <v>1</v>
      </c>
      <c r="ME93">
        <v>1</v>
      </c>
      <c r="MF93" t="s">
        <v>347</v>
      </c>
      <c r="MG93">
        <v>91</v>
      </c>
      <c r="MH93">
        <v>0</v>
      </c>
      <c r="MI93">
        <v>0</v>
      </c>
    </row>
    <row r="94" spans="1:347">
      <c r="A94" t="s">
        <v>348</v>
      </c>
      <c r="B94" s="21">
        <v>39405.821886574071</v>
      </c>
      <c r="C94" s="21">
        <v>39405.843148148146</v>
      </c>
      <c r="D94">
        <v>1</v>
      </c>
      <c r="E94">
        <v>2097548</v>
      </c>
      <c r="F94">
        <v>3</v>
      </c>
      <c r="G94">
        <v>1</v>
      </c>
      <c r="H94">
        <v>1</v>
      </c>
      <c r="I94">
        <v>2</v>
      </c>
      <c r="J94">
        <v>1</v>
      </c>
      <c r="K94">
        <v>1</v>
      </c>
      <c r="L94">
        <v>8.7110000000000003</v>
      </c>
      <c r="M94">
        <v>8.7270000000000003</v>
      </c>
      <c r="N94">
        <v>9.6319999999999997</v>
      </c>
      <c r="O94">
        <v>2</v>
      </c>
      <c r="P94">
        <v>1</v>
      </c>
      <c r="Q94">
        <v>17.658000000000001</v>
      </c>
      <c r="R94">
        <v>23.363</v>
      </c>
      <c r="S94">
        <v>24.625</v>
      </c>
      <c r="T94">
        <v>2</v>
      </c>
      <c r="U94">
        <v>1</v>
      </c>
      <c r="V94">
        <v>5.5510000000000002</v>
      </c>
      <c r="W94">
        <v>5.5510000000000002</v>
      </c>
      <c r="X94">
        <v>6.8920000000000003</v>
      </c>
      <c r="Y94">
        <v>1</v>
      </c>
      <c r="Z94">
        <v>2</v>
      </c>
      <c r="AA94">
        <v>5.5460000000000003</v>
      </c>
      <c r="AB94">
        <v>5.5460000000000003</v>
      </c>
      <c r="AC94">
        <v>6.4980000000000002</v>
      </c>
      <c r="AD94">
        <v>1</v>
      </c>
      <c r="AE94">
        <v>2</v>
      </c>
      <c r="AF94">
        <v>5.141</v>
      </c>
      <c r="AG94">
        <v>5.141</v>
      </c>
      <c r="AH94">
        <v>6.0609999999999999</v>
      </c>
      <c r="AI94">
        <v>1</v>
      </c>
      <c r="AJ94">
        <v>2</v>
      </c>
      <c r="AK94">
        <v>16.977</v>
      </c>
      <c r="AL94">
        <v>16.977</v>
      </c>
      <c r="AM94">
        <v>17.975000000000001</v>
      </c>
      <c r="AN94">
        <v>1</v>
      </c>
      <c r="AO94">
        <v>1</v>
      </c>
      <c r="AP94">
        <v>27.62</v>
      </c>
      <c r="AQ94">
        <v>27.867000000000001</v>
      </c>
      <c r="AR94">
        <v>29.614000000000001</v>
      </c>
      <c r="AS94">
        <v>2</v>
      </c>
      <c r="AT94">
        <v>2</v>
      </c>
      <c r="AU94">
        <v>3.3279999999999998</v>
      </c>
      <c r="AV94">
        <v>3.3279999999999998</v>
      </c>
      <c r="AW94">
        <v>4.3440000000000003</v>
      </c>
      <c r="AX94">
        <v>1</v>
      </c>
      <c r="AY94">
        <v>2</v>
      </c>
      <c r="AZ94">
        <v>6.6890000000000001</v>
      </c>
      <c r="BA94">
        <v>6.6890000000000001</v>
      </c>
      <c r="BB94">
        <v>7.6639999999999997</v>
      </c>
      <c r="BC94">
        <v>1</v>
      </c>
      <c r="BD94">
        <v>1</v>
      </c>
      <c r="BE94">
        <v>7.1390000000000002</v>
      </c>
      <c r="BF94">
        <v>7.1390000000000002</v>
      </c>
      <c r="BG94">
        <v>8.1219999999999999</v>
      </c>
      <c r="BH94">
        <v>1</v>
      </c>
      <c r="BI94">
        <v>2</v>
      </c>
      <c r="BJ94">
        <v>7.9290000000000003</v>
      </c>
      <c r="BK94">
        <v>7.9290000000000003</v>
      </c>
      <c r="BL94">
        <v>8.9120000000000008</v>
      </c>
      <c r="BM94">
        <v>1</v>
      </c>
      <c r="BN94">
        <v>2</v>
      </c>
      <c r="BO94">
        <v>13.215</v>
      </c>
      <c r="BP94">
        <v>13.215</v>
      </c>
      <c r="BQ94">
        <v>14.132999999999999</v>
      </c>
      <c r="BR94">
        <v>1</v>
      </c>
      <c r="BS94">
        <v>2</v>
      </c>
      <c r="BT94">
        <v>8.2210000000000001</v>
      </c>
      <c r="BU94">
        <v>8.2210000000000001</v>
      </c>
      <c r="BV94">
        <v>9.3290000000000006</v>
      </c>
      <c r="BW94">
        <v>1</v>
      </c>
      <c r="BX94">
        <v>2</v>
      </c>
      <c r="BY94">
        <v>6.633</v>
      </c>
      <c r="BZ94">
        <v>6.633</v>
      </c>
      <c r="CA94">
        <v>7.7089999999999996</v>
      </c>
      <c r="CB94">
        <v>1</v>
      </c>
      <c r="CC94">
        <v>2</v>
      </c>
      <c r="CD94">
        <v>9.1229999999999993</v>
      </c>
      <c r="CE94">
        <v>9.1229999999999993</v>
      </c>
      <c r="CF94">
        <v>10.252000000000001</v>
      </c>
      <c r="CG94">
        <v>1</v>
      </c>
      <c r="CH94">
        <v>2</v>
      </c>
      <c r="CI94">
        <v>12.492000000000001</v>
      </c>
      <c r="CJ94">
        <v>12.492000000000001</v>
      </c>
      <c r="CK94">
        <v>13.49</v>
      </c>
      <c r="CL94">
        <v>1</v>
      </c>
      <c r="CM94">
        <v>1</v>
      </c>
      <c r="CN94">
        <v>15.076000000000001</v>
      </c>
      <c r="CO94">
        <v>15.076000000000001</v>
      </c>
      <c r="CP94">
        <v>17.5</v>
      </c>
      <c r="CQ94">
        <v>1</v>
      </c>
      <c r="CR94">
        <v>2</v>
      </c>
      <c r="CS94">
        <v>8.48</v>
      </c>
      <c r="CT94">
        <v>8.48</v>
      </c>
      <c r="CU94">
        <v>9.4890000000000008</v>
      </c>
      <c r="CV94">
        <v>1</v>
      </c>
      <c r="CW94">
        <v>1</v>
      </c>
      <c r="CX94">
        <v>6.3730000000000002</v>
      </c>
      <c r="CY94">
        <v>6.5129999999999999</v>
      </c>
      <c r="CZ94">
        <v>15.654999999999999</v>
      </c>
      <c r="DA94">
        <v>3</v>
      </c>
      <c r="DB94">
        <v>1</v>
      </c>
      <c r="DC94">
        <v>7.52</v>
      </c>
      <c r="DD94">
        <v>7.52</v>
      </c>
      <c r="DE94">
        <v>8.375</v>
      </c>
      <c r="DF94">
        <v>1</v>
      </c>
      <c r="DG94">
        <v>1</v>
      </c>
      <c r="DH94">
        <v>1</v>
      </c>
      <c r="DI94" t="s">
        <v>349</v>
      </c>
      <c r="DJ94" t="s">
        <v>350</v>
      </c>
      <c r="DK94" t="s">
        <v>351</v>
      </c>
      <c r="DL94" t="s">
        <v>352</v>
      </c>
      <c r="DM94">
        <v>1</v>
      </c>
      <c r="DN94">
        <v>1</v>
      </c>
      <c r="DO94">
        <v>3</v>
      </c>
      <c r="DP94">
        <v>7</v>
      </c>
      <c r="DQ94">
        <v>1</v>
      </c>
      <c r="DR94">
        <v>7</v>
      </c>
      <c r="DS94">
        <v>1</v>
      </c>
      <c r="DT94">
        <v>1</v>
      </c>
      <c r="DU94">
        <v>6</v>
      </c>
      <c r="DV94">
        <v>1</v>
      </c>
      <c r="DW94">
        <v>1</v>
      </c>
      <c r="DX94">
        <v>1</v>
      </c>
      <c r="DY94">
        <v>7</v>
      </c>
      <c r="DZ94">
        <v>1</v>
      </c>
      <c r="EA94">
        <v>7</v>
      </c>
      <c r="EB94">
        <v>7</v>
      </c>
      <c r="EC94">
        <v>1</v>
      </c>
      <c r="ED94">
        <v>4</v>
      </c>
      <c r="EE94">
        <v>1</v>
      </c>
      <c r="EF94">
        <v>7</v>
      </c>
      <c r="EG94">
        <v>7</v>
      </c>
      <c r="EH94">
        <v>1</v>
      </c>
      <c r="EI94">
        <v>1</v>
      </c>
      <c r="EJ94">
        <v>1</v>
      </c>
      <c r="EK94">
        <v>6</v>
      </c>
      <c r="EL94">
        <v>1</v>
      </c>
      <c r="EM94">
        <v>7</v>
      </c>
      <c r="EN94">
        <v>4</v>
      </c>
      <c r="EO94">
        <v>1</v>
      </c>
      <c r="EP94">
        <v>3</v>
      </c>
      <c r="EQ94">
        <v>1</v>
      </c>
      <c r="ER94">
        <v>7</v>
      </c>
      <c r="ES94">
        <v>7</v>
      </c>
      <c r="ET94">
        <v>1</v>
      </c>
      <c r="EU94">
        <v>1</v>
      </c>
      <c r="EV94">
        <v>8.94</v>
      </c>
      <c r="EW94">
        <v>8.94</v>
      </c>
      <c r="EX94">
        <v>39.000999999999998</v>
      </c>
      <c r="EY94">
        <v>1</v>
      </c>
      <c r="EZ94">
        <v>550</v>
      </c>
      <c r="FA94">
        <v>22.782</v>
      </c>
      <c r="FB94">
        <v>22.922999999999998</v>
      </c>
      <c r="FC94">
        <v>34.451000000000001</v>
      </c>
      <c r="FD94">
        <v>2</v>
      </c>
      <c r="FE94">
        <v>10</v>
      </c>
      <c r="FF94">
        <v>65.510999999999996</v>
      </c>
      <c r="FG94">
        <v>67.839999999999904</v>
      </c>
      <c r="FH94">
        <v>8.8260000000000005</v>
      </c>
      <c r="FI94">
        <v>2</v>
      </c>
      <c r="FJ94">
        <v>0.01</v>
      </c>
      <c r="FK94">
        <v>11.163</v>
      </c>
      <c r="FL94">
        <v>11.163</v>
      </c>
      <c r="FM94">
        <v>19.02</v>
      </c>
      <c r="FN94">
        <v>1</v>
      </c>
      <c r="FO94">
        <v>100</v>
      </c>
      <c r="FP94">
        <v>6.8579999999999997</v>
      </c>
      <c r="FQ94">
        <v>6.9669999999999996</v>
      </c>
      <c r="FR94">
        <v>28.359000000000002</v>
      </c>
      <c r="FS94">
        <v>3</v>
      </c>
      <c r="FT94">
        <v>20</v>
      </c>
      <c r="FU94">
        <v>387.416</v>
      </c>
      <c r="FV94">
        <v>387.63400000000001</v>
      </c>
      <c r="FW94">
        <v>390.96</v>
      </c>
      <c r="FX94">
        <v>2</v>
      </c>
      <c r="FY94">
        <v>10</v>
      </c>
      <c r="FZ94">
        <v>2.7160000000000002</v>
      </c>
      <c r="GA94">
        <v>2.7160000000000002</v>
      </c>
      <c r="GB94">
        <v>13.653</v>
      </c>
      <c r="GC94">
        <v>1</v>
      </c>
      <c r="GD94" s="23">
        <v>0.1</v>
      </c>
      <c r="GE94">
        <v>5.4160000000000004</v>
      </c>
      <c r="GF94">
        <v>5.431</v>
      </c>
      <c r="GG94">
        <v>12.4</v>
      </c>
      <c r="GH94">
        <v>2</v>
      </c>
      <c r="GI94">
        <v>24</v>
      </c>
      <c r="GJ94">
        <v>1</v>
      </c>
      <c r="GK94">
        <v>1</v>
      </c>
      <c r="GL94">
        <v>2</v>
      </c>
      <c r="GM94">
        <v>2</v>
      </c>
      <c r="GN94">
        <v>2</v>
      </c>
      <c r="GO94">
        <v>2</v>
      </c>
      <c r="GP94">
        <v>2</v>
      </c>
      <c r="GQ94">
        <v>1</v>
      </c>
      <c r="GR94">
        <v>2</v>
      </c>
      <c r="GS94">
        <v>1</v>
      </c>
      <c r="GT94">
        <v>2</v>
      </c>
      <c r="GU94">
        <v>2</v>
      </c>
      <c r="GV94">
        <v>1</v>
      </c>
      <c r="GW94">
        <v>1</v>
      </c>
      <c r="GX94">
        <v>2</v>
      </c>
      <c r="GY94">
        <v>2</v>
      </c>
      <c r="GZ94">
        <v>2</v>
      </c>
      <c r="HA94">
        <v>1</v>
      </c>
      <c r="HB94">
        <v>1</v>
      </c>
      <c r="HC94">
        <v>2</v>
      </c>
      <c r="HD94">
        <v>1</v>
      </c>
      <c r="HE94">
        <v>1950</v>
      </c>
      <c r="HF94" t="s">
        <v>591</v>
      </c>
      <c r="HG94">
        <v>2</v>
      </c>
      <c r="HK94">
        <v>1</v>
      </c>
      <c r="HM94">
        <v>1</v>
      </c>
      <c r="IA94">
        <v>1</v>
      </c>
      <c r="IM94">
        <v>1</v>
      </c>
      <c r="JH94">
        <v>7</v>
      </c>
      <c r="JI94" t="s">
        <v>880</v>
      </c>
      <c r="JJ94">
        <v>61</v>
      </c>
      <c r="JK94">
        <v>2</v>
      </c>
      <c r="JL94">
        <v>3</v>
      </c>
      <c r="JM94">
        <v>0.60000000000000009</v>
      </c>
      <c r="JN94">
        <v>0.60000000000000009</v>
      </c>
      <c r="JO94">
        <v>0.8</v>
      </c>
      <c r="JP94">
        <v>0</v>
      </c>
      <c r="JQ94">
        <v>1</v>
      </c>
      <c r="JR94">
        <v>1</v>
      </c>
      <c r="JS94">
        <v>1</v>
      </c>
      <c r="JT94">
        <v>1</v>
      </c>
      <c r="JU94">
        <v>1</v>
      </c>
      <c r="JV94">
        <v>0</v>
      </c>
      <c r="JW94">
        <v>0</v>
      </c>
      <c r="JX94">
        <v>1</v>
      </c>
      <c r="JY94">
        <v>1</v>
      </c>
      <c r="JZ94">
        <v>1</v>
      </c>
      <c r="KA94">
        <v>1</v>
      </c>
      <c r="KB94">
        <v>1</v>
      </c>
      <c r="KC94">
        <v>1</v>
      </c>
      <c r="KD94">
        <v>1</v>
      </c>
      <c r="KE94">
        <v>1</v>
      </c>
      <c r="KF94">
        <v>1</v>
      </c>
      <c r="KG94">
        <v>1</v>
      </c>
      <c r="KH94">
        <v>1</v>
      </c>
      <c r="KI94">
        <v>1</v>
      </c>
      <c r="KJ94">
        <v>0</v>
      </c>
      <c r="KK94">
        <v>1</v>
      </c>
      <c r="KL94">
        <v>0</v>
      </c>
      <c r="KM94">
        <v>1</v>
      </c>
      <c r="KN94">
        <v>1</v>
      </c>
      <c r="KO94">
        <v>0</v>
      </c>
      <c r="KP94">
        <v>0</v>
      </c>
      <c r="KQ94">
        <v>0</v>
      </c>
      <c r="KR94">
        <v>17</v>
      </c>
      <c r="KS94">
        <v>0.89473684210526316</v>
      </c>
      <c r="KT94">
        <v>3</v>
      </c>
      <c r="KU94">
        <v>2.8125</v>
      </c>
      <c r="KV94">
        <v>6.0900000000000007</v>
      </c>
      <c r="KW94">
        <v>-3.2775000000000007</v>
      </c>
      <c r="KX94" s="19">
        <v>4.3499999999999996</v>
      </c>
      <c r="KY94" s="19">
        <v>0</v>
      </c>
      <c r="KZ94" s="19">
        <v>0</v>
      </c>
      <c r="LA94" s="19">
        <v>7.69</v>
      </c>
      <c r="LB94" s="19">
        <v>6.9</v>
      </c>
      <c r="LC94" s="19">
        <v>0</v>
      </c>
      <c r="LD94" s="19">
        <v>0</v>
      </c>
      <c r="LE94" s="19">
        <v>16.670000000000002</v>
      </c>
      <c r="LF94">
        <v>23</v>
      </c>
      <c r="LG94">
        <v>26</v>
      </c>
      <c r="LH94">
        <v>29</v>
      </c>
      <c r="LI94">
        <v>24</v>
      </c>
      <c r="LJ94">
        <v>102</v>
      </c>
      <c r="LK94">
        <v>2.1261574074742384E-2</v>
      </c>
      <c r="LL94">
        <v>0</v>
      </c>
      <c r="LM94">
        <v>0</v>
      </c>
      <c r="LN94">
        <v>1</v>
      </c>
      <c r="LO94">
        <v>1</v>
      </c>
      <c r="LP94">
        <v>1</v>
      </c>
      <c r="LQ94">
        <v>0</v>
      </c>
      <c r="LR94">
        <v>1</v>
      </c>
      <c r="LS94">
        <v>1</v>
      </c>
      <c r="LT94">
        <v>0</v>
      </c>
      <c r="LU94">
        <v>1</v>
      </c>
      <c r="LV94">
        <v>1</v>
      </c>
      <c r="LW94">
        <v>0</v>
      </c>
      <c r="LX94">
        <v>1</v>
      </c>
      <c r="LY94">
        <v>1</v>
      </c>
      <c r="LZ94">
        <v>1</v>
      </c>
      <c r="MA94">
        <v>0</v>
      </c>
      <c r="MB94">
        <v>0</v>
      </c>
      <c r="MC94">
        <v>0</v>
      </c>
      <c r="MD94">
        <v>0</v>
      </c>
      <c r="ME94">
        <v>0</v>
      </c>
      <c r="MF94" t="s">
        <v>591</v>
      </c>
      <c r="MG94">
        <v>33</v>
      </c>
      <c r="MH94">
        <v>0</v>
      </c>
      <c r="MI94">
        <v>0</v>
      </c>
    </row>
    <row r="95" spans="1:347">
      <c r="A95" t="s">
        <v>353</v>
      </c>
      <c r="B95" s="21">
        <v>39472.444826388892</v>
      </c>
      <c r="C95" s="21">
        <v>39472.456666666665</v>
      </c>
      <c r="D95">
        <v>1</v>
      </c>
      <c r="E95">
        <v>5335901</v>
      </c>
      <c r="F95">
        <v>9</v>
      </c>
      <c r="G95">
        <v>10</v>
      </c>
      <c r="H95">
        <v>1</v>
      </c>
      <c r="I95">
        <v>2</v>
      </c>
      <c r="J95">
        <v>1</v>
      </c>
      <c r="K95">
        <v>1</v>
      </c>
      <c r="L95">
        <v>5.2949999999999999</v>
      </c>
      <c r="M95">
        <v>5.2949999999999999</v>
      </c>
      <c r="N95">
        <v>7.4790000000000001</v>
      </c>
      <c r="O95">
        <v>1</v>
      </c>
      <c r="P95">
        <v>2</v>
      </c>
      <c r="Q95">
        <v>6.8259999999999996</v>
      </c>
      <c r="R95">
        <v>6.8259999999999996</v>
      </c>
      <c r="S95">
        <v>7.9980000000000002</v>
      </c>
      <c r="T95">
        <v>1</v>
      </c>
      <c r="U95">
        <v>2</v>
      </c>
      <c r="V95">
        <v>4.5060000000000002</v>
      </c>
      <c r="W95">
        <v>4.5060000000000002</v>
      </c>
      <c r="X95">
        <v>5.9429999999999996</v>
      </c>
      <c r="Y95">
        <v>1</v>
      </c>
      <c r="Z95">
        <v>1</v>
      </c>
      <c r="AA95">
        <v>13.664999999999999</v>
      </c>
      <c r="AB95">
        <v>13.664999999999999</v>
      </c>
      <c r="AC95">
        <v>14.593999999999999</v>
      </c>
      <c r="AD95">
        <v>1</v>
      </c>
      <c r="AE95">
        <v>2</v>
      </c>
      <c r="AF95">
        <v>5.085</v>
      </c>
      <c r="AG95">
        <v>5.085</v>
      </c>
      <c r="AH95">
        <v>6.7960000000000003</v>
      </c>
      <c r="AI95">
        <v>1</v>
      </c>
      <c r="AJ95">
        <v>2</v>
      </c>
      <c r="AK95">
        <v>3.0609999999999999</v>
      </c>
      <c r="AL95">
        <v>3.0609999999999999</v>
      </c>
      <c r="AM95">
        <v>4.718</v>
      </c>
      <c r="AN95">
        <v>1</v>
      </c>
      <c r="AO95">
        <v>1</v>
      </c>
      <c r="AP95">
        <v>8.5540000000000003</v>
      </c>
      <c r="AQ95">
        <v>8.5540000000000003</v>
      </c>
      <c r="AR95">
        <v>9.9109999999999996</v>
      </c>
      <c r="AS95">
        <v>1</v>
      </c>
      <c r="AT95">
        <v>1</v>
      </c>
      <c r="AU95">
        <v>5.7110000000000003</v>
      </c>
      <c r="AV95">
        <v>5.7110000000000003</v>
      </c>
      <c r="AW95">
        <v>7.22</v>
      </c>
      <c r="AX95">
        <v>1</v>
      </c>
      <c r="AY95">
        <v>2</v>
      </c>
      <c r="AZ95">
        <v>4.5419999999999998</v>
      </c>
      <c r="BA95">
        <v>4.5419999999999998</v>
      </c>
      <c r="BB95">
        <v>5.8330000000000002</v>
      </c>
      <c r="BC95">
        <v>1</v>
      </c>
      <c r="BD95">
        <v>1</v>
      </c>
      <c r="BE95">
        <v>5.2210000000000001</v>
      </c>
      <c r="BF95">
        <v>5.2210000000000001</v>
      </c>
      <c r="BG95">
        <v>7.14</v>
      </c>
      <c r="BH95">
        <v>1</v>
      </c>
      <c r="BI95">
        <v>1</v>
      </c>
      <c r="BJ95">
        <v>7.7619999999999996</v>
      </c>
      <c r="BK95">
        <v>7.7619999999999996</v>
      </c>
      <c r="BL95">
        <v>8.9930000000000003</v>
      </c>
      <c r="BM95">
        <v>1</v>
      </c>
      <c r="BN95">
        <v>2</v>
      </c>
      <c r="BO95">
        <v>4.8330000000000002</v>
      </c>
      <c r="BP95">
        <v>4.8330000000000002</v>
      </c>
      <c r="BQ95">
        <v>6.7409999999999997</v>
      </c>
      <c r="BR95">
        <v>1</v>
      </c>
      <c r="BS95">
        <v>1</v>
      </c>
      <c r="BT95">
        <v>11.065</v>
      </c>
      <c r="BU95">
        <v>11.065</v>
      </c>
      <c r="BV95">
        <v>12.124000000000001</v>
      </c>
      <c r="BW95">
        <v>1</v>
      </c>
      <c r="BX95">
        <v>1</v>
      </c>
      <c r="BY95">
        <v>5.0709999999999997</v>
      </c>
      <c r="BZ95">
        <v>5.0709999999999997</v>
      </c>
      <c r="CA95">
        <v>7.4779999999999998</v>
      </c>
      <c r="CB95">
        <v>1</v>
      </c>
      <c r="CC95">
        <v>1</v>
      </c>
      <c r="CD95">
        <v>6.0810000000000004</v>
      </c>
      <c r="CE95">
        <v>6.0810000000000004</v>
      </c>
      <c r="CF95">
        <v>7.282</v>
      </c>
      <c r="CG95">
        <v>1</v>
      </c>
      <c r="CH95">
        <v>1</v>
      </c>
      <c r="CI95">
        <v>6.556</v>
      </c>
      <c r="CJ95">
        <v>6.556</v>
      </c>
      <c r="CK95">
        <v>8.2439999999999998</v>
      </c>
      <c r="CL95">
        <v>1</v>
      </c>
      <c r="CM95">
        <v>1</v>
      </c>
      <c r="CN95">
        <v>6.22</v>
      </c>
      <c r="CO95">
        <v>6.22</v>
      </c>
      <c r="CP95">
        <v>7.4740000000000002</v>
      </c>
      <c r="CQ95">
        <v>1</v>
      </c>
      <c r="CR95">
        <v>2</v>
      </c>
      <c r="CS95">
        <v>27.98</v>
      </c>
      <c r="CT95">
        <v>27.98</v>
      </c>
      <c r="CU95">
        <v>29.361000000000001</v>
      </c>
      <c r="CV95">
        <v>1</v>
      </c>
      <c r="CW95">
        <v>1</v>
      </c>
      <c r="CX95">
        <v>8.8800000000000008</v>
      </c>
      <c r="CY95">
        <v>8.8800000000000008</v>
      </c>
      <c r="CZ95">
        <v>10.227</v>
      </c>
      <c r="DA95">
        <v>1</v>
      </c>
      <c r="DB95">
        <v>2</v>
      </c>
      <c r="DC95">
        <v>7.1159999999999997</v>
      </c>
      <c r="DD95">
        <v>7.1159999999999997</v>
      </c>
      <c r="DE95">
        <v>8.44</v>
      </c>
      <c r="DF95">
        <v>1</v>
      </c>
      <c r="DG95">
        <v>1</v>
      </c>
      <c r="DH95">
        <v>1</v>
      </c>
      <c r="DI95" t="s">
        <v>354</v>
      </c>
      <c r="DJ95" t="s">
        <v>355</v>
      </c>
      <c r="DK95" t="s">
        <v>356</v>
      </c>
      <c r="DL95" t="s">
        <v>357</v>
      </c>
      <c r="DM95">
        <v>1</v>
      </c>
      <c r="DN95">
        <v>1</v>
      </c>
      <c r="DO95">
        <v>4</v>
      </c>
      <c r="DP95">
        <v>5</v>
      </c>
      <c r="DQ95">
        <v>1</v>
      </c>
      <c r="DR95">
        <v>6</v>
      </c>
      <c r="DS95">
        <v>3</v>
      </c>
      <c r="DT95">
        <v>1</v>
      </c>
      <c r="DU95">
        <v>5</v>
      </c>
      <c r="DV95">
        <v>3</v>
      </c>
      <c r="DW95">
        <v>1</v>
      </c>
      <c r="DX95">
        <v>3</v>
      </c>
      <c r="DY95">
        <v>5</v>
      </c>
      <c r="DZ95">
        <v>1</v>
      </c>
      <c r="EA95">
        <v>4</v>
      </c>
      <c r="EB95">
        <v>6</v>
      </c>
      <c r="EC95">
        <v>2</v>
      </c>
      <c r="ED95">
        <v>4</v>
      </c>
      <c r="EE95">
        <v>1</v>
      </c>
      <c r="EF95">
        <v>5</v>
      </c>
      <c r="EG95">
        <v>6</v>
      </c>
      <c r="EH95">
        <v>3</v>
      </c>
      <c r="EI95">
        <v>4</v>
      </c>
      <c r="EJ95">
        <v>1</v>
      </c>
      <c r="EK95">
        <v>5</v>
      </c>
      <c r="EL95">
        <v>2</v>
      </c>
      <c r="EM95">
        <v>6</v>
      </c>
      <c r="EN95">
        <v>4</v>
      </c>
      <c r="EO95">
        <v>1</v>
      </c>
      <c r="EP95">
        <v>3</v>
      </c>
      <c r="EQ95">
        <v>2</v>
      </c>
      <c r="ER95">
        <v>6</v>
      </c>
      <c r="ES95">
        <v>4</v>
      </c>
      <c r="ET95">
        <v>1</v>
      </c>
      <c r="EU95">
        <v>1</v>
      </c>
      <c r="EV95">
        <v>0</v>
      </c>
      <c r="EW95">
        <v>0</v>
      </c>
      <c r="EX95">
        <v>14.13</v>
      </c>
      <c r="EY95">
        <v>0</v>
      </c>
      <c r="EZ95">
        <v>500</v>
      </c>
      <c r="FA95">
        <v>0</v>
      </c>
      <c r="FB95">
        <v>0</v>
      </c>
      <c r="FC95">
        <v>20.053000000000001</v>
      </c>
      <c r="FD95">
        <v>0</v>
      </c>
      <c r="FE95">
        <v>10</v>
      </c>
      <c r="FF95">
        <v>4.1340000000000003</v>
      </c>
      <c r="FG95">
        <v>4.1340000000000003</v>
      </c>
      <c r="FH95">
        <v>7.8810000000000002</v>
      </c>
      <c r="FI95">
        <v>1</v>
      </c>
      <c r="FJ95">
        <v>0.1</v>
      </c>
      <c r="FK95">
        <v>0</v>
      </c>
      <c r="FL95">
        <v>0</v>
      </c>
      <c r="FM95">
        <v>6.7750000000000004</v>
      </c>
      <c r="FN95">
        <v>0</v>
      </c>
      <c r="FO95">
        <v>100</v>
      </c>
      <c r="FP95">
        <v>0</v>
      </c>
      <c r="FQ95">
        <v>0</v>
      </c>
      <c r="FR95">
        <v>5.3289999999999997</v>
      </c>
      <c r="FS95">
        <v>0</v>
      </c>
      <c r="FT95">
        <v>5</v>
      </c>
      <c r="FU95">
        <v>0</v>
      </c>
      <c r="FV95">
        <v>0</v>
      </c>
      <c r="FW95">
        <v>48.188000000000002</v>
      </c>
      <c r="FX95">
        <v>0</v>
      </c>
      <c r="FY95">
        <v>10</v>
      </c>
      <c r="FZ95">
        <v>0</v>
      </c>
      <c r="GA95">
        <v>0</v>
      </c>
      <c r="GB95">
        <v>10.893000000000001</v>
      </c>
      <c r="GC95">
        <v>0</v>
      </c>
      <c r="GD95">
        <v>0.05</v>
      </c>
      <c r="GE95">
        <v>0</v>
      </c>
      <c r="GF95">
        <v>0</v>
      </c>
      <c r="GG95">
        <v>4.173</v>
      </c>
      <c r="GH95">
        <v>0</v>
      </c>
      <c r="GI95">
        <v>47</v>
      </c>
      <c r="GJ95">
        <v>1</v>
      </c>
      <c r="GK95">
        <v>1</v>
      </c>
      <c r="GL95">
        <v>2</v>
      </c>
      <c r="GM95">
        <v>2</v>
      </c>
      <c r="GN95">
        <v>2</v>
      </c>
      <c r="GO95">
        <v>2</v>
      </c>
      <c r="GP95">
        <v>2</v>
      </c>
      <c r="GQ95">
        <v>2</v>
      </c>
      <c r="GR95">
        <v>1</v>
      </c>
      <c r="GS95">
        <v>1</v>
      </c>
      <c r="GT95">
        <v>2</v>
      </c>
      <c r="GU95">
        <v>2</v>
      </c>
      <c r="GV95">
        <v>1</v>
      </c>
      <c r="GW95">
        <v>1</v>
      </c>
      <c r="GX95">
        <v>2</v>
      </c>
      <c r="GY95">
        <v>2</v>
      </c>
      <c r="GZ95">
        <v>2</v>
      </c>
      <c r="HA95">
        <v>1</v>
      </c>
      <c r="HB95">
        <v>1</v>
      </c>
      <c r="HC95">
        <v>2</v>
      </c>
      <c r="HD95">
        <v>1</v>
      </c>
      <c r="HE95">
        <v>1966</v>
      </c>
      <c r="HF95" t="s">
        <v>716</v>
      </c>
      <c r="HG95">
        <v>2</v>
      </c>
      <c r="HK95">
        <v>1</v>
      </c>
      <c r="HM95">
        <v>1</v>
      </c>
      <c r="HP95">
        <v>1</v>
      </c>
      <c r="IJ95">
        <v>1</v>
      </c>
      <c r="JH95">
        <v>7</v>
      </c>
      <c r="JI95" t="s">
        <v>887</v>
      </c>
      <c r="JJ95">
        <v>45</v>
      </c>
      <c r="JK95">
        <v>1</v>
      </c>
      <c r="JL95">
        <v>2</v>
      </c>
      <c r="JM95">
        <v>0.8</v>
      </c>
      <c r="JN95">
        <v>0.19999999999999996</v>
      </c>
      <c r="JO95">
        <v>0.60000000000000009</v>
      </c>
      <c r="JP95">
        <v>0.8</v>
      </c>
      <c r="JQ95">
        <v>1</v>
      </c>
      <c r="JR95">
        <v>1</v>
      </c>
      <c r="JS95">
        <v>1</v>
      </c>
      <c r="JT95">
        <v>1</v>
      </c>
      <c r="JU95">
        <v>1</v>
      </c>
      <c r="JV95">
        <v>1</v>
      </c>
      <c r="JW95">
        <v>1</v>
      </c>
      <c r="JX95">
        <v>1</v>
      </c>
      <c r="JY95">
        <v>1</v>
      </c>
      <c r="JZ95">
        <v>1</v>
      </c>
      <c r="KA95">
        <v>1</v>
      </c>
      <c r="KB95">
        <v>1</v>
      </c>
      <c r="KC95">
        <v>1</v>
      </c>
      <c r="KD95">
        <v>1</v>
      </c>
      <c r="KE95">
        <v>1</v>
      </c>
      <c r="KF95">
        <v>1</v>
      </c>
      <c r="KG95">
        <v>1</v>
      </c>
      <c r="KH95">
        <v>1</v>
      </c>
      <c r="KI95">
        <v>1</v>
      </c>
      <c r="KJ95">
        <v>1</v>
      </c>
      <c r="KK95">
        <v>1</v>
      </c>
      <c r="KL95">
        <v>1</v>
      </c>
      <c r="KM95">
        <v>1</v>
      </c>
      <c r="KN95">
        <v>0</v>
      </c>
      <c r="KO95">
        <v>0</v>
      </c>
      <c r="KP95">
        <v>1</v>
      </c>
      <c r="KQ95">
        <v>1</v>
      </c>
      <c r="KR95">
        <v>19</v>
      </c>
      <c r="KS95">
        <v>1</v>
      </c>
      <c r="KT95">
        <v>6</v>
      </c>
      <c r="KU95">
        <v>7.61</v>
      </c>
      <c r="KV95">
        <v>2.2725</v>
      </c>
      <c r="KW95">
        <v>5.3375000000000004</v>
      </c>
      <c r="KX95" s="19">
        <v>5.88</v>
      </c>
      <c r="KY95" s="19">
        <v>0</v>
      </c>
      <c r="KZ95" s="19">
        <v>8.33</v>
      </c>
      <c r="LA95" s="19">
        <v>0</v>
      </c>
      <c r="LB95" s="19">
        <v>7.14</v>
      </c>
      <c r="LC95" s="19">
        <v>0</v>
      </c>
      <c r="LD95" s="19">
        <v>9.09</v>
      </c>
      <c r="LE95" s="19">
        <v>9.09</v>
      </c>
      <c r="LF95">
        <v>17</v>
      </c>
      <c r="LG95">
        <v>12</v>
      </c>
      <c r="LH95">
        <v>14</v>
      </c>
      <c r="LI95">
        <v>11</v>
      </c>
      <c r="LJ95">
        <v>54</v>
      </c>
      <c r="LK95">
        <v>1.1840277773444541E-2</v>
      </c>
      <c r="LL95">
        <v>1</v>
      </c>
      <c r="LM95">
        <v>1</v>
      </c>
      <c r="LN95">
        <v>0</v>
      </c>
      <c r="LO95">
        <v>1</v>
      </c>
      <c r="LP95">
        <v>1</v>
      </c>
      <c r="LQ95">
        <v>0</v>
      </c>
      <c r="LR95">
        <v>0</v>
      </c>
      <c r="LS95">
        <v>1</v>
      </c>
      <c r="LT95">
        <v>0</v>
      </c>
      <c r="LU95">
        <v>0</v>
      </c>
      <c r="LV95">
        <v>1</v>
      </c>
      <c r="LW95">
        <v>0</v>
      </c>
      <c r="LX95">
        <v>1</v>
      </c>
      <c r="LY95">
        <v>0</v>
      </c>
      <c r="LZ95">
        <v>1</v>
      </c>
      <c r="MA95">
        <v>0</v>
      </c>
      <c r="MB95">
        <v>1</v>
      </c>
      <c r="MC95">
        <v>1</v>
      </c>
      <c r="MD95">
        <v>1</v>
      </c>
      <c r="ME95">
        <v>1</v>
      </c>
      <c r="MF95" t="s">
        <v>716</v>
      </c>
      <c r="MH95">
        <v>0</v>
      </c>
      <c r="MI95">
        <v>1</v>
      </c>
    </row>
    <row r="96" spans="1:347">
      <c r="A96" t="s">
        <v>358</v>
      </c>
      <c r="B96" s="21">
        <v>39452.754525462966</v>
      </c>
      <c r="C96" s="21">
        <v>39452.792256944442</v>
      </c>
      <c r="D96">
        <v>1</v>
      </c>
      <c r="E96">
        <v>4140339</v>
      </c>
      <c r="F96">
        <v>9</v>
      </c>
      <c r="G96">
        <v>2</v>
      </c>
      <c r="H96">
        <v>1</v>
      </c>
      <c r="I96">
        <v>2</v>
      </c>
      <c r="J96">
        <v>1</v>
      </c>
      <c r="K96">
        <v>1</v>
      </c>
      <c r="L96">
        <v>5.76</v>
      </c>
      <c r="M96">
        <v>5.76</v>
      </c>
      <c r="N96">
        <v>6.6550000000000002</v>
      </c>
      <c r="O96">
        <v>1</v>
      </c>
      <c r="P96">
        <v>1</v>
      </c>
      <c r="Q96">
        <v>8.032</v>
      </c>
      <c r="R96">
        <v>8.032</v>
      </c>
      <c r="S96">
        <v>9.6259999999999994</v>
      </c>
      <c r="T96">
        <v>1</v>
      </c>
      <c r="U96">
        <v>2</v>
      </c>
      <c r="V96">
        <v>5.2249999999999996</v>
      </c>
      <c r="W96">
        <v>5.2249999999999996</v>
      </c>
      <c r="X96">
        <v>6.1289999999999996</v>
      </c>
      <c r="Y96">
        <v>1</v>
      </c>
      <c r="Z96">
        <v>1</v>
      </c>
      <c r="AA96">
        <v>2.2930000000000001</v>
      </c>
      <c r="AB96">
        <v>2.2930000000000001</v>
      </c>
      <c r="AC96">
        <v>3.5510000000000002</v>
      </c>
      <c r="AD96">
        <v>1</v>
      </c>
      <c r="AE96">
        <v>1</v>
      </c>
      <c r="AF96">
        <v>14.888999999999999</v>
      </c>
      <c r="AG96">
        <v>14.888999999999999</v>
      </c>
      <c r="AH96">
        <v>15.946999999999999</v>
      </c>
      <c r="AI96">
        <v>1</v>
      </c>
      <c r="AJ96">
        <v>1</v>
      </c>
      <c r="AK96">
        <v>5.66</v>
      </c>
      <c r="AL96">
        <v>5.66</v>
      </c>
      <c r="AM96">
        <v>6.5979999999999999</v>
      </c>
      <c r="AN96">
        <v>1</v>
      </c>
      <c r="AO96">
        <v>1</v>
      </c>
      <c r="AP96">
        <v>3.4550000000000001</v>
      </c>
      <c r="AQ96">
        <v>3.4550000000000001</v>
      </c>
      <c r="AR96">
        <v>5.68</v>
      </c>
      <c r="AS96">
        <v>1</v>
      </c>
      <c r="AT96">
        <v>2</v>
      </c>
      <c r="AU96">
        <v>4.2309999999999999</v>
      </c>
      <c r="AV96">
        <v>4.2309999999999999</v>
      </c>
      <c r="AW96">
        <v>5.101</v>
      </c>
      <c r="AX96">
        <v>1</v>
      </c>
      <c r="AY96">
        <v>1</v>
      </c>
      <c r="AZ96">
        <v>3.1240000000000001</v>
      </c>
      <c r="BA96">
        <v>3.1240000000000001</v>
      </c>
      <c r="BB96">
        <v>4.3479999999999999</v>
      </c>
      <c r="BC96">
        <v>1</v>
      </c>
      <c r="BD96">
        <v>1</v>
      </c>
      <c r="BI96">
        <v>1</v>
      </c>
      <c r="BJ96">
        <v>3.9409999999999998</v>
      </c>
      <c r="BK96">
        <v>3.9409999999999998</v>
      </c>
      <c r="BL96">
        <v>7.3719999999999999</v>
      </c>
      <c r="BM96">
        <v>1</v>
      </c>
      <c r="BN96">
        <v>2</v>
      </c>
      <c r="BO96">
        <v>7.5979999999999999</v>
      </c>
      <c r="BP96">
        <v>7.5979999999999999</v>
      </c>
      <c r="BQ96">
        <v>9.5950000000000006</v>
      </c>
      <c r="BR96">
        <v>1</v>
      </c>
      <c r="BS96">
        <v>2</v>
      </c>
      <c r="BT96">
        <v>7.2619999999999996</v>
      </c>
      <c r="BU96">
        <v>7.2619999999999996</v>
      </c>
      <c r="BV96">
        <v>9.6720000000000006</v>
      </c>
      <c r="BW96">
        <v>1</v>
      </c>
      <c r="BX96">
        <v>2</v>
      </c>
      <c r="BY96">
        <v>5.7290000000000001</v>
      </c>
      <c r="BZ96">
        <v>5.7290000000000001</v>
      </c>
      <c r="CA96">
        <v>6.8470000000000004</v>
      </c>
      <c r="CB96">
        <v>1</v>
      </c>
      <c r="CC96">
        <v>2</v>
      </c>
      <c r="CD96">
        <v>4.53</v>
      </c>
      <c r="CE96">
        <v>4.53</v>
      </c>
      <c r="CF96">
        <v>5.4809999999999999</v>
      </c>
      <c r="CG96">
        <v>1</v>
      </c>
      <c r="CH96">
        <v>2</v>
      </c>
      <c r="CI96">
        <v>6.6989999999999998</v>
      </c>
      <c r="CJ96">
        <v>6.6989999999999998</v>
      </c>
      <c r="CK96">
        <v>7.6749999999999998</v>
      </c>
      <c r="CL96">
        <v>1</v>
      </c>
      <c r="CM96">
        <v>2</v>
      </c>
      <c r="CN96">
        <v>6.5140000000000002</v>
      </c>
      <c r="CO96">
        <v>6.5140000000000002</v>
      </c>
      <c r="CP96">
        <v>8.6620000000000008</v>
      </c>
      <c r="CQ96">
        <v>1</v>
      </c>
      <c r="CR96">
        <v>1</v>
      </c>
      <c r="CS96">
        <v>14.538</v>
      </c>
      <c r="CT96">
        <v>14.538</v>
      </c>
      <c r="CU96">
        <v>15.285</v>
      </c>
      <c r="CV96">
        <v>1</v>
      </c>
      <c r="CW96">
        <v>2</v>
      </c>
      <c r="CX96">
        <v>9.51</v>
      </c>
      <c r="CY96">
        <v>9.51</v>
      </c>
      <c r="CZ96">
        <v>11.505000000000001</v>
      </c>
      <c r="DA96">
        <v>1</v>
      </c>
      <c r="DB96">
        <v>2</v>
      </c>
      <c r="DC96">
        <v>6.6680000000000001</v>
      </c>
      <c r="DD96">
        <v>8.4369999999999994</v>
      </c>
      <c r="DE96">
        <v>8.8480000000000008</v>
      </c>
      <c r="DF96">
        <v>2</v>
      </c>
      <c r="DG96">
        <v>2</v>
      </c>
      <c r="DH96">
        <v>1</v>
      </c>
      <c r="DI96" t="s">
        <v>359</v>
      </c>
      <c r="DJ96" t="s">
        <v>360</v>
      </c>
      <c r="DK96" t="s">
        <v>361</v>
      </c>
      <c r="DL96" t="s">
        <v>362</v>
      </c>
      <c r="DM96">
        <v>1</v>
      </c>
      <c r="DN96">
        <v>1</v>
      </c>
      <c r="DO96">
        <v>5</v>
      </c>
      <c r="DP96">
        <v>7</v>
      </c>
      <c r="DQ96">
        <v>1</v>
      </c>
      <c r="DR96">
        <v>7</v>
      </c>
      <c r="DS96">
        <v>1</v>
      </c>
      <c r="DT96">
        <v>1</v>
      </c>
      <c r="DU96">
        <v>7</v>
      </c>
      <c r="DV96">
        <v>1</v>
      </c>
      <c r="DW96">
        <v>1</v>
      </c>
      <c r="DX96">
        <v>1</v>
      </c>
      <c r="DY96">
        <v>7</v>
      </c>
      <c r="DZ96">
        <v>1</v>
      </c>
      <c r="EA96">
        <v>6</v>
      </c>
      <c r="EB96">
        <v>7</v>
      </c>
      <c r="EC96">
        <v>2</v>
      </c>
      <c r="ED96">
        <v>4</v>
      </c>
      <c r="EE96">
        <v>1</v>
      </c>
      <c r="EF96">
        <v>6</v>
      </c>
      <c r="EG96">
        <v>7</v>
      </c>
      <c r="EH96">
        <v>1</v>
      </c>
      <c r="EI96">
        <v>1</v>
      </c>
      <c r="EJ96">
        <v>1</v>
      </c>
      <c r="EK96">
        <v>2</v>
      </c>
      <c r="EL96">
        <v>1</v>
      </c>
      <c r="EM96">
        <v>7</v>
      </c>
      <c r="EN96">
        <v>7</v>
      </c>
      <c r="EO96">
        <v>1</v>
      </c>
      <c r="EP96">
        <v>4</v>
      </c>
      <c r="EQ96">
        <v>1</v>
      </c>
      <c r="ER96">
        <v>7</v>
      </c>
      <c r="ES96">
        <v>4</v>
      </c>
      <c r="ET96">
        <v>1</v>
      </c>
      <c r="EU96">
        <v>1</v>
      </c>
      <c r="EZ96">
        <v>500</v>
      </c>
      <c r="FA96">
        <v>3.2810000000000001</v>
      </c>
      <c r="FB96">
        <v>3.2810000000000001</v>
      </c>
      <c r="FC96">
        <v>9.74</v>
      </c>
      <c r="FD96">
        <v>1</v>
      </c>
      <c r="FE96">
        <v>10</v>
      </c>
      <c r="FF96">
        <v>10.492000000000001</v>
      </c>
      <c r="FG96">
        <v>10.492000000000001</v>
      </c>
      <c r="FH96">
        <v>18.951000000000001</v>
      </c>
      <c r="FI96">
        <v>1</v>
      </c>
      <c r="FJ96">
        <v>0.1</v>
      </c>
      <c r="FK96">
        <v>1.754</v>
      </c>
      <c r="FL96">
        <v>1.754</v>
      </c>
      <c r="FM96">
        <v>7.07</v>
      </c>
      <c r="FN96">
        <v>1</v>
      </c>
      <c r="FO96">
        <v>100</v>
      </c>
      <c r="FP96">
        <v>2.0680000000000001</v>
      </c>
      <c r="FQ96">
        <v>2.7519999999999998</v>
      </c>
      <c r="FR96">
        <v>5.0570000000000004</v>
      </c>
      <c r="FS96">
        <v>3</v>
      </c>
      <c r="FT96">
        <v>20</v>
      </c>
      <c r="FU96">
        <v>8.6950000000000003</v>
      </c>
      <c r="FV96">
        <v>92.772999999999996</v>
      </c>
      <c r="FW96">
        <v>95.778999999999996</v>
      </c>
      <c r="FX96">
        <v>33</v>
      </c>
      <c r="FY96">
        <v>50</v>
      </c>
      <c r="FZ96">
        <v>1.6819999999999999</v>
      </c>
      <c r="GA96">
        <v>1.6819999999999999</v>
      </c>
      <c r="GB96">
        <v>18.884</v>
      </c>
      <c r="GC96">
        <v>1</v>
      </c>
      <c r="GD96">
        <v>0.05</v>
      </c>
      <c r="GE96">
        <v>2.0230000000000001</v>
      </c>
      <c r="GF96">
        <v>15.757</v>
      </c>
      <c r="GG96">
        <v>18.808</v>
      </c>
      <c r="GH96">
        <v>9</v>
      </c>
      <c r="GI96">
        <v>47</v>
      </c>
      <c r="GJ96">
        <v>1</v>
      </c>
      <c r="GK96">
        <v>1</v>
      </c>
      <c r="GL96">
        <v>2</v>
      </c>
      <c r="GM96">
        <v>2</v>
      </c>
      <c r="GN96">
        <v>2</v>
      </c>
      <c r="GO96">
        <v>2</v>
      </c>
      <c r="GP96">
        <v>2</v>
      </c>
      <c r="GQ96">
        <v>2</v>
      </c>
      <c r="GR96">
        <v>2</v>
      </c>
      <c r="GS96">
        <v>1</v>
      </c>
      <c r="GT96">
        <v>2</v>
      </c>
      <c r="GU96">
        <v>2</v>
      </c>
      <c r="GV96">
        <v>1</v>
      </c>
      <c r="GW96">
        <v>1</v>
      </c>
      <c r="GX96">
        <v>2</v>
      </c>
      <c r="GY96">
        <v>2</v>
      </c>
      <c r="GZ96">
        <v>2</v>
      </c>
      <c r="HA96">
        <v>1</v>
      </c>
      <c r="HB96">
        <v>1</v>
      </c>
      <c r="HC96">
        <v>2</v>
      </c>
      <c r="HD96">
        <v>1</v>
      </c>
      <c r="HE96">
        <v>1992</v>
      </c>
      <c r="HF96" t="s">
        <v>363</v>
      </c>
      <c r="HG96">
        <v>2</v>
      </c>
      <c r="HK96">
        <v>1</v>
      </c>
      <c r="HM96">
        <v>1</v>
      </c>
      <c r="IF96">
        <v>1</v>
      </c>
      <c r="IP96">
        <v>1</v>
      </c>
      <c r="JH96">
        <v>2</v>
      </c>
      <c r="JI96" t="s">
        <v>887</v>
      </c>
      <c r="JJ96">
        <v>19</v>
      </c>
      <c r="JK96">
        <v>1</v>
      </c>
      <c r="JL96">
        <v>1</v>
      </c>
      <c r="JM96">
        <v>0.19999999999999996</v>
      </c>
      <c r="JN96">
        <v>0.19999999999999996</v>
      </c>
      <c r="JO96">
        <v>0.19999999999999996</v>
      </c>
      <c r="JP96">
        <v>0</v>
      </c>
      <c r="JQ96">
        <v>1</v>
      </c>
      <c r="JR96">
        <v>1</v>
      </c>
      <c r="JS96">
        <v>1</v>
      </c>
      <c r="JT96">
        <v>1</v>
      </c>
      <c r="JU96">
        <v>1</v>
      </c>
      <c r="JV96">
        <v>1</v>
      </c>
      <c r="JW96">
        <v>0</v>
      </c>
      <c r="JX96">
        <v>1</v>
      </c>
      <c r="JY96">
        <v>1</v>
      </c>
      <c r="JZ96">
        <v>1</v>
      </c>
      <c r="KA96">
        <v>1</v>
      </c>
      <c r="KB96">
        <v>1</v>
      </c>
      <c r="KC96">
        <v>1</v>
      </c>
      <c r="KD96">
        <v>1</v>
      </c>
      <c r="KE96">
        <v>1</v>
      </c>
      <c r="KF96">
        <v>1</v>
      </c>
      <c r="KG96">
        <v>1</v>
      </c>
      <c r="KH96">
        <v>1</v>
      </c>
      <c r="KI96">
        <v>1</v>
      </c>
      <c r="KJ96">
        <v>1</v>
      </c>
      <c r="KK96">
        <v>1</v>
      </c>
      <c r="KL96">
        <v>1</v>
      </c>
      <c r="KM96">
        <v>1</v>
      </c>
      <c r="KN96">
        <v>1</v>
      </c>
      <c r="KO96">
        <v>1</v>
      </c>
      <c r="KP96">
        <v>1</v>
      </c>
      <c r="KQ96">
        <v>1</v>
      </c>
      <c r="KR96">
        <v>18</v>
      </c>
      <c r="KS96">
        <v>0.94736842105263153</v>
      </c>
      <c r="KT96">
        <v>8</v>
      </c>
      <c r="KU96">
        <v>6.4525000000000006</v>
      </c>
      <c r="KV96">
        <v>4.2575000000000003</v>
      </c>
      <c r="KW96">
        <v>2.1950000000000003</v>
      </c>
      <c r="KX96" s="19">
        <v>0</v>
      </c>
      <c r="KY96" s="19">
        <v>8.33</v>
      </c>
      <c r="KZ96" s="19">
        <v>4.76</v>
      </c>
      <c r="LA96" s="19">
        <v>0</v>
      </c>
      <c r="LB96" s="19">
        <v>21.05</v>
      </c>
      <c r="LC96" s="19">
        <v>0</v>
      </c>
      <c r="LD96" s="19">
        <v>0</v>
      </c>
      <c r="LE96" s="19">
        <v>8.6999999999999993</v>
      </c>
      <c r="LF96">
        <v>12</v>
      </c>
      <c r="LG96">
        <v>21</v>
      </c>
      <c r="LH96">
        <v>19</v>
      </c>
      <c r="LI96">
        <v>23</v>
      </c>
      <c r="LJ96">
        <v>75</v>
      </c>
      <c r="LK96">
        <v>3.7731481475930195E-2</v>
      </c>
      <c r="LL96">
        <v>0</v>
      </c>
      <c r="LM96">
        <v>1</v>
      </c>
      <c r="LN96">
        <v>0</v>
      </c>
      <c r="LO96">
        <v>0</v>
      </c>
      <c r="LP96">
        <v>0</v>
      </c>
      <c r="LQ96">
        <v>0</v>
      </c>
      <c r="LR96">
        <v>1</v>
      </c>
      <c r="LS96">
        <v>0</v>
      </c>
      <c r="LT96">
        <v>0</v>
      </c>
      <c r="LU96">
        <v>0</v>
      </c>
      <c r="LV96">
        <v>0</v>
      </c>
      <c r="LW96">
        <v>1</v>
      </c>
      <c r="LX96">
        <v>0</v>
      </c>
      <c r="LY96">
        <v>0</v>
      </c>
      <c r="LZ96">
        <v>0</v>
      </c>
      <c r="MA96">
        <v>0</v>
      </c>
      <c r="MB96">
        <v>0</v>
      </c>
      <c r="MC96">
        <v>0</v>
      </c>
      <c r="MD96">
        <v>0</v>
      </c>
      <c r="ME96">
        <v>0</v>
      </c>
      <c r="MF96" t="s">
        <v>363</v>
      </c>
      <c r="MG96">
        <v>11</v>
      </c>
      <c r="MH96">
        <v>0</v>
      </c>
      <c r="MI96">
        <v>0</v>
      </c>
    </row>
    <row r="97" spans="1:347">
      <c r="A97" t="s">
        <v>364</v>
      </c>
      <c r="B97" s="21">
        <v>39404.909513888888</v>
      </c>
      <c r="C97" s="21">
        <v>39404.935081018521</v>
      </c>
      <c r="D97">
        <v>1</v>
      </c>
      <c r="E97">
        <v>2933712</v>
      </c>
      <c r="F97">
        <v>2</v>
      </c>
      <c r="G97">
        <v>4</v>
      </c>
      <c r="H97">
        <v>1</v>
      </c>
      <c r="I97">
        <v>2</v>
      </c>
      <c r="J97">
        <v>1</v>
      </c>
      <c r="K97">
        <v>1</v>
      </c>
      <c r="L97">
        <v>11.395</v>
      </c>
      <c r="M97">
        <v>11.395</v>
      </c>
      <c r="N97">
        <v>13.016999999999999</v>
      </c>
      <c r="O97">
        <v>1</v>
      </c>
      <c r="P97">
        <v>2</v>
      </c>
      <c r="Q97">
        <v>11.929</v>
      </c>
      <c r="R97">
        <v>11.929</v>
      </c>
      <c r="S97">
        <v>15.984999999999999</v>
      </c>
      <c r="T97">
        <v>1</v>
      </c>
      <c r="U97">
        <v>2</v>
      </c>
      <c r="V97">
        <v>14.78</v>
      </c>
      <c r="W97">
        <v>14.78</v>
      </c>
      <c r="X97">
        <v>15.552</v>
      </c>
      <c r="Y97">
        <v>1</v>
      </c>
      <c r="Z97">
        <v>2</v>
      </c>
      <c r="AA97">
        <v>9.6910000000000007</v>
      </c>
      <c r="AB97">
        <v>9.6910000000000007</v>
      </c>
      <c r="AC97">
        <v>12.442</v>
      </c>
      <c r="AD97">
        <v>1</v>
      </c>
      <c r="AE97">
        <v>2</v>
      </c>
      <c r="AF97">
        <v>6.8789999999999996</v>
      </c>
      <c r="AG97">
        <v>6.8789999999999996</v>
      </c>
      <c r="AH97">
        <v>9.5169999999999995</v>
      </c>
      <c r="AI97">
        <v>1</v>
      </c>
      <c r="AJ97">
        <v>2</v>
      </c>
      <c r="AK97">
        <v>5.7190000000000003</v>
      </c>
      <c r="AL97">
        <v>5.7190000000000003</v>
      </c>
      <c r="AM97">
        <v>9.0370000000000008</v>
      </c>
      <c r="AN97">
        <v>1</v>
      </c>
      <c r="AO97">
        <v>1</v>
      </c>
      <c r="AP97">
        <v>3.2410000000000001</v>
      </c>
      <c r="AQ97">
        <v>3.2410000000000001</v>
      </c>
      <c r="AR97">
        <v>4.5540000000000003</v>
      </c>
      <c r="AS97">
        <v>1</v>
      </c>
      <c r="AT97">
        <v>1</v>
      </c>
      <c r="AU97">
        <v>9.016</v>
      </c>
      <c r="AV97">
        <v>9.016</v>
      </c>
      <c r="AW97">
        <v>9.8450000000000006</v>
      </c>
      <c r="AX97">
        <v>1</v>
      </c>
      <c r="AY97">
        <v>1</v>
      </c>
      <c r="AZ97">
        <v>49.109000000000002</v>
      </c>
      <c r="BA97">
        <v>49.109000000000002</v>
      </c>
      <c r="BB97">
        <v>49.881999999999998</v>
      </c>
      <c r="BC97">
        <v>1</v>
      </c>
      <c r="BD97">
        <v>1</v>
      </c>
      <c r="BE97">
        <v>5.87</v>
      </c>
      <c r="BF97">
        <v>5.87</v>
      </c>
      <c r="BG97">
        <v>6.806</v>
      </c>
      <c r="BH97">
        <v>1</v>
      </c>
      <c r="BI97">
        <v>1</v>
      </c>
      <c r="BJ97">
        <v>18.173999999999999</v>
      </c>
      <c r="BK97">
        <v>18.173999999999999</v>
      </c>
      <c r="BL97">
        <v>19.152999999999999</v>
      </c>
      <c r="BM97">
        <v>1</v>
      </c>
      <c r="BN97">
        <v>2</v>
      </c>
      <c r="BO97">
        <v>17.295000000000002</v>
      </c>
      <c r="BP97">
        <v>17.295000000000002</v>
      </c>
      <c r="BQ97">
        <v>20.571999999999999</v>
      </c>
      <c r="BR97">
        <v>1</v>
      </c>
      <c r="BS97">
        <v>2</v>
      </c>
      <c r="BT97">
        <v>13.509</v>
      </c>
      <c r="BU97">
        <v>13.509</v>
      </c>
      <c r="BV97">
        <v>14.473000000000001</v>
      </c>
      <c r="BW97">
        <v>1</v>
      </c>
      <c r="BX97">
        <v>2</v>
      </c>
      <c r="BY97">
        <v>8.3160000000000007</v>
      </c>
      <c r="BZ97">
        <v>8.3160000000000007</v>
      </c>
      <c r="CA97">
        <v>11.34</v>
      </c>
      <c r="CB97">
        <v>1</v>
      </c>
      <c r="CC97">
        <v>2</v>
      </c>
      <c r="CD97">
        <v>24.943999999999999</v>
      </c>
      <c r="CE97">
        <v>24.943999999999999</v>
      </c>
      <c r="CF97">
        <v>26.542999999999999</v>
      </c>
      <c r="CG97">
        <v>1</v>
      </c>
      <c r="CH97">
        <v>2</v>
      </c>
      <c r="CI97">
        <v>27.768999999999998</v>
      </c>
      <c r="CJ97">
        <v>40.113999999999997</v>
      </c>
      <c r="CK97">
        <v>45.332999999999998</v>
      </c>
      <c r="CL97">
        <v>2</v>
      </c>
      <c r="CM97">
        <v>2</v>
      </c>
      <c r="CN97">
        <v>39.484999999999999</v>
      </c>
      <c r="CO97">
        <v>39.484999999999999</v>
      </c>
      <c r="CP97">
        <v>40.462000000000003</v>
      </c>
      <c r="CQ97">
        <v>1</v>
      </c>
      <c r="CR97">
        <v>1</v>
      </c>
      <c r="CS97">
        <v>16.260999999999999</v>
      </c>
      <c r="CT97">
        <v>16.260999999999999</v>
      </c>
      <c r="CU97">
        <v>17.446000000000002</v>
      </c>
      <c r="CV97">
        <v>1</v>
      </c>
      <c r="CW97">
        <v>2</v>
      </c>
      <c r="CX97">
        <v>9.3219999999999992</v>
      </c>
      <c r="CY97">
        <v>13.516999999999999</v>
      </c>
      <c r="CZ97">
        <v>15.117000000000001</v>
      </c>
      <c r="DA97">
        <v>2</v>
      </c>
      <c r="DB97">
        <v>1</v>
      </c>
      <c r="DC97">
        <v>25.285</v>
      </c>
      <c r="DD97">
        <v>25.285</v>
      </c>
      <c r="DE97">
        <v>26.469000000000001</v>
      </c>
      <c r="DF97">
        <v>1</v>
      </c>
      <c r="DG97">
        <v>1</v>
      </c>
      <c r="DH97">
        <v>1</v>
      </c>
      <c r="DI97" t="s">
        <v>365</v>
      </c>
      <c r="DJ97" t="s">
        <v>318</v>
      </c>
      <c r="DK97" t="s">
        <v>319</v>
      </c>
      <c r="DL97" t="s">
        <v>320</v>
      </c>
      <c r="DM97">
        <v>1</v>
      </c>
      <c r="DN97">
        <v>1</v>
      </c>
      <c r="DO97">
        <v>3</v>
      </c>
      <c r="DP97">
        <v>7</v>
      </c>
      <c r="DQ97">
        <v>1</v>
      </c>
      <c r="DR97">
        <v>7</v>
      </c>
      <c r="DS97">
        <v>3</v>
      </c>
      <c r="DT97">
        <v>1</v>
      </c>
      <c r="DU97">
        <v>7</v>
      </c>
      <c r="DV97">
        <v>2</v>
      </c>
      <c r="DW97">
        <v>1</v>
      </c>
      <c r="DX97">
        <v>1</v>
      </c>
      <c r="DY97">
        <v>6</v>
      </c>
      <c r="DZ97">
        <v>1</v>
      </c>
      <c r="EA97">
        <v>6</v>
      </c>
      <c r="EB97">
        <v>7</v>
      </c>
      <c r="EC97">
        <v>2</v>
      </c>
      <c r="ED97">
        <v>6</v>
      </c>
      <c r="EE97">
        <v>1</v>
      </c>
      <c r="EF97">
        <v>6</v>
      </c>
      <c r="EG97">
        <v>6</v>
      </c>
      <c r="EH97">
        <v>4</v>
      </c>
      <c r="EI97">
        <v>6</v>
      </c>
      <c r="EJ97">
        <v>1</v>
      </c>
      <c r="EK97">
        <v>4</v>
      </c>
      <c r="EL97">
        <v>3</v>
      </c>
      <c r="EM97">
        <v>7</v>
      </c>
      <c r="EN97">
        <v>7</v>
      </c>
      <c r="EO97">
        <v>1</v>
      </c>
      <c r="EP97">
        <v>3</v>
      </c>
      <c r="EQ97">
        <v>2</v>
      </c>
      <c r="ER97">
        <v>6</v>
      </c>
      <c r="ES97">
        <v>6</v>
      </c>
      <c r="ET97">
        <v>1</v>
      </c>
      <c r="EU97">
        <v>1</v>
      </c>
      <c r="EV97">
        <v>12.781000000000001</v>
      </c>
      <c r="EW97">
        <v>23.533000000000001</v>
      </c>
      <c r="EX97">
        <v>31.753</v>
      </c>
      <c r="EY97">
        <v>2</v>
      </c>
      <c r="EZ97">
        <v>500</v>
      </c>
      <c r="FA97">
        <v>34.764000000000003</v>
      </c>
      <c r="FB97">
        <v>34.764000000000003</v>
      </c>
      <c r="FC97">
        <v>44.198</v>
      </c>
      <c r="FD97">
        <v>1</v>
      </c>
      <c r="FE97">
        <v>10</v>
      </c>
      <c r="FF97">
        <v>9.8079999999999998</v>
      </c>
      <c r="FG97">
        <v>127.88099999999901</v>
      </c>
      <c r="FH97">
        <v>135.78100000000001</v>
      </c>
      <c r="FI97">
        <v>3</v>
      </c>
      <c r="FJ97">
        <v>1E-3</v>
      </c>
      <c r="FK97">
        <v>9.5289999999999999</v>
      </c>
      <c r="FL97">
        <v>9.5289999999999999</v>
      </c>
      <c r="FM97">
        <v>20.773</v>
      </c>
      <c r="FN97">
        <v>1</v>
      </c>
      <c r="FO97">
        <v>100</v>
      </c>
      <c r="FP97">
        <v>7.5369999999999999</v>
      </c>
      <c r="FQ97">
        <v>7.5369999999999999</v>
      </c>
      <c r="FR97">
        <v>22.584</v>
      </c>
      <c r="FS97">
        <v>1</v>
      </c>
      <c r="FT97">
        <v>5</v>
      </c>
      <c r="FU97">
        <v>256.63499999999999</v>
      </c>
      <c r="FV97">
        <v>256.63499999999999</v>
      </c>
      <c r="FW97">
        <v>266.13900000000001</v>
      </c>
      <c r="FX97">
        <v>1</v>
      </c>
      <c r="FY97">
        <v>10</v>
      </c>
      <c r="FZ97">
        <v>10.554</v>
      </c>
      <c r="GA97">
        <v>10.554</v>
      </c>
      <c r="GB97">
        <v>48.674999999999997</v>
      </c>
      <c r="GC97">
        <v>1</v>
      </c>
      <c r="GD97">
        <v>0.05</v>
      </c>
      <c r="GE97">
        <v>5.7949999999999999</v>
      </c>
      <c r="GF97">
        <v>5.7949999999999999</v>
      </c>
      <c r="GG97">
        <v>12.24</v>
      </c>
      <c r="GH97">
        <v>1</v>
      </c>
      <c r="GI97">
        <v>24</v>
      </c>
      <c r="GJ97">
        <v>1</v>
      </c>
      <c r="GK97">
        <v>1</v>
      </c>
      <c r="GL97">
        <v>2</v>
      </c>
      <c r="GM97">
        <v>2</v>
      </c>
      <c r="GN97">
        <v>2</v>
      </c>
      <c r="GO97">
        <v>2</v>
      </c>
      <c r="GP97">
        <v>2</v>
      </c>
      <c r="GQ97">
        <v>2</v>
      </c>
      <c r="GR97">
        <v>2</v>
      </c>
      <c r="GS97">
        <v>1</v>
      </c>
      <c r="GT97">
        <v>2</v>
      </c>
      <c r="GU97">
        <v>2</v>
      </c>
      <c r="GV97">
        <v>2</v>
      </c>
      <c r="GW97">
        <v>1</v>
      </c>
      <c r="GX97">
        <v>2</v>
      </c>
      <c r="GY97">
        <v>2</v>
      </c>
      <c r="GZ97">
        <v>2</v>
      </c>
      <c r="HA97">
        <v>1</v>
      </c>
      <c r="HB97">
        <v>1</v>
      </c>
      <c r="HC97">
        <v>2</v>
      </c>
      <c r="HD97">
        <v>1</v>
      </c>
      <c r="HE97">
        <v>1951</v>
      </c>
      <c r="HF97" t="s">
        <v>321</v>
      </c>
      <c r="HG97">
        <v>2</v>
      </c>
      <c r="HL97">
        <v>1</v>
      </c>
      <c r="HM97">
        <v>1</v>
      </c>
      <c r="IA97">
        <v>1</v>
      </c>
      <c r="IM97">
        <v>1</v>
      </c>
      <c r="JH97">
        <v>7</v>
      </c>
      <c r="JI97" t="s">
        <v>887</v>
      </c>
      <c r="JJ97">
        <v>60</v>
      </c>
      <c r="JK97">
        <v>2</v>
      </c>
      <c r="JL97">
        <v>3</v>
      </c>
      <c r="JM97">
        <v>1</v>
      </c>
      <c r="JN97">
        <v>0</v>
      </c>
      <c r="JO97">
        <v>0.60000000000000009</v>
      </c>
      <c r="JP97">
        <v>0</v>
      </c>
      <c r="JQ97">
        <v>1</v>
      </c>
      <c r="JR97">
        <v>1</v>
      </c>
      <c r="JS97">
        <v>1</v>
      </c>
      <c r="JT97">
        <v>1</v>
      </c>
      <c r="JU97">
        <v>1</v>
      </c>
      <c r="JV97">
        <v>1</v>
      </c>
      <c r="JW97">
        <v>0</v>
      </c>
      <c r="JX97">
        <v>1</v>
      </c>
      <c r="JY97">
        <v>1</v>
      </c>
      <c r="JZ97">
        <v>1</v>
      </c>
      <c r="KA97">
        <v>0</v>
      </c>
      <c r="KB97">
        <v>1</v>
      </c>
      <c r="KC97">
        <v>1</v>
      </c>
      <c r="KD97">
        <v>1</v>
      </c>
      <c r="KE97">
        <v>1</v>
      </c>
      <c r="KF97">
        <v>1</v>
      </c>
      <c r="KG97">
        <v>1</v>
      </c>
      <c r="KH97">
        <v>1</v>
      </c>
      <c r="KI97">
        <v>1</v>
      </c>
      <c r="KJ97">
        <v>1</v>
      </c>
      <c r="KK97">
        <v>1</v>
      </c>
      <c r="KL97">
        <v>0</v>
      </c>
      <c r="KM97">
        <v>1</v>
      </c>
      <c r="KN97">
        <v>0</v>
      </c>
      <c r="KO97">
        <v>0</v>
      </c>
      <c r="KP97">
        <v>1</v>
      </c>
      <c r="KQ97">
        <v>0</v>
      </c>
      <c r="KR97">
        <v>17</v>
      </c>
      <c r="KS97">
        <v>0.89473684210526316</v>
      </c>
      <c r="KT97">
        <v>4</v>
      </c>
      <c r="KU97">
        <v>10.3775</v>
      </c>
      <c r="KV97">
        <v>5.625</v>
      </c>
      <c r="KW97">
        <v>4.7524999999999995</v>
      </c>
      <c r="KX97" s="19">
        <v>14.29</v>
      </c>
      <c r="KY97" s="19">
        <v>0</v>
      </c>
      <c r="KZ97" s="19">
        <v>0</v>
      </c>
      <c r="LA97" s="19">
        <v>12.5</v>
      </c>
      <c r="LB97" s="19">
        <v>22.22</v>
      </c>
      <c r="LC97" s="19">
        <v>0</v>
      </c>
      <c r="LD97" s="19">
        <v>5</v>
      </c>
      <c r="LE97" s="19">
        <v>10</v>
      </c>
      <c r="LF97">
        <v>7</v>
      </c>
      <c r="LG97">
        <v>8</v>
      </c>
      <c r="LH97">
        <v>9</v>
      </c>
      <c r="LI97">
        <v>20</v>
      </c>
      <c r="LJ97">
        <v>44</v>
      </c>
      <c r="LK97">
        <v>2.5567129632690921E-2</v>
      </c>
      <c r="LL97">
        <v>1</v>
      </c>
      <c r="LM97">
        <v>1</v>
      </c>
      <c r="LN97">
        <v>1</v>
      </c>
      <c r="LO97">
        <v>1</v>
      </c>
      <c r="LP97">
        <v>1</v>
      </c>
      <c r="LQ97">
        <v>0</v>
      </c>
      <c r="LR97">
        <v>0</v>
      </c>
      <c r="LS97">
        <v>0</v>
      </c>
      <c r="LT97">
        <v>0</v>
      </c>
      <c r="LU97">
        <v>0</v>
      </c>
      <c r="LV97">
        <v>0</v>
      </c>
      <c r="LW97">
        <v>1</v>
      </c>
      <c r="LX97">
        <v>0</v>
      </c>
      <c r="LY97">
        <v>1</v>
      </c>
      <c r="LZ97">
        <v>1</v>
      </c>
      <c r="MA97">
        <v>0</v>
      </c>
      <c r="MB97">
        <v>0</v>
      </c>
      <c r="MC97">
        <v>0</v>
      </c>
      <c r="MD97">
        <v>0</v>
      </c>
      <c r="ME97">
        <v>0</v>
      </c>
      <c r="MF97" t="s">
        <v>321</v>
      </c>
      <c r="MG97">
        <v>45</v>
      </c>
      <c r="MH97">
        <v>0</v>
      </c>
      <c r="MI97">
        <v>0</v>
      </c>
    </row>
    <row r="98" spans="1:347">
      <c r="A98" t="s">
        <v>322</v>
      </c>
      <c r="B98" s="21">
        <v>39411.472708333335</v>
      </c>
      <c r="C98" s="21">
        <v>39411.487488425926</v>
      </c>
      <c r="D98">
        <v>1</v>
      </c>
      <c r="E98">
        <v>2824181</v>
      </c>
      <c r="F98">
        <v>16</v>
      </c>
      <c r="G98">
        <v>1</v>
      </c>
      <c r="H98">
        <v>1</v>
      </c>
      <c r="I98">
        <v>2</v>
      </c>
      <c r="J98">
        <v>1</v>
      </c>
      <c r="K98">
        <v>1</v>
      </c>
      <c r="L98">
        <v>15.141999999999999</v>
      </c>
      <c r="M98">
        <v>15.141999999999999</v>
      </c>
      <c r="N98">
        <v>17.687000000000001</v>
      </c>
      <c r="O98">
        <v>1</v>
      </c>
      <c r="P98">
        <v>2</v>
      </c>
      <c r="Q98">
        <v>2.2160000000000002</v>
      </c>
      <c r="R98">
        <v>2.2160000000000002</v>
      </c>
      <c r="S98">
        <v>3.1259999999999999</v>
      </c>
      <c r="T98">
        <v>1</v>
      </c>
      <c r="U98">
        <v>2</v>
      </c>
      <c r="V98">
        <v>3.097</v>
      </c>
      <c r="W98">
        <v>3.097</v>
      </c>
      <c r="X98">
        <v>4.0720000000000001</v>
      </c>
      <c r="Y98">
        <v>1</v>
      </c>
      <c r="Z98">
        <v>1</v>
      </c>
      <c r="AA98">
        <v>10.71</v>
      </c>
      <c r="AB98">
        <v>10.71</v>
      </c>
      <c r="AC98">
        <v>11.522</v>
      </c>
      <c r="AD98">
        <v>1</v>
      </c>
      <c r="AE98">
        <v>1</v>
      </c>
      <c r="AF98">
        <v>5.875</v>
      </c>
      <c r="AG98">
        <v>5.875</v>
      </c>
      <c r="AH98">
        <v>6.8579999999999997</v>
      </c>
      <c r="AI98">
        <v>1</v>
      </c>
      <c r="AJ98">
        <v>1</v>
      </c>
      <c r="AK98">
        <v>5.1269999999999998</v>
      </c>
      <c r="AL98">
        <v>5.1269999999999998</v>
      </c>
      <c r="AM98">
        <v>6.2569999999999997</v>
      </c>
      <c r="AN98">
        <v>1</v>
      </c>
      <c r="AO98">
        <v>1</v>
      </c>
      <c r="AP98">
        <v>7.0350000000000001</v>
      </c>
      <c r="AQ98">
        <v>7.0350000000000001</v>
      </c>
      <c r="AR98">
        <v>8.0440000000000005</v>
      </c>
      <c r="AS98">
        <v>1</v>
      </c>
      <c r="AT98">
        <v>1</v>
      </c>
      <c r="AU98">
        <v>2.157</v>
      </c>
      <c r="AV98">
        <v>2.157</v>
      </c>
      <c r="AW98">
        <v>2.9809999999999999</v>
      </c>
      <c r="AX98">
        <v>1</v>
      </c>
      <c r="AY98">
        <v>1</v>
      </c>
      <c r="AZ98">
        <v>6.3659999999999997</v>
      </c>
      <c r="BA98">
        <v>6.3659999999999997</v>
      </c>
      <c r="BB98">
        <v>8.032</v>
      </c>
      <c r="BC98">
        <v>1</v>
      </c>
      <c r="BD98">
        <v>1</v>
      </c>
      <c r="BE98">
        <v>16.227</v>
      </c>
      <c r="BF98">
        <v>16.227</v>
      </c>
      <c r="BG98">
        <v>20.95</v>
      </c>
      <c r="BH98">
        <v>1</v>
      </c>
      <c r="BI98">
        <v>1</v>
      </c>
      <c r="BJ98">
        <v>3.1749999999999998</v>
      </c>
      <c r="BK98">
        <v>3.1749999999999998</v>
      </c>
      <c r="BL98">
        <v>5.1020000000000003</v>
      </c>
      <c r="BM98">
        <v>1</v>
      </c>
      <c r="BN98">
        <v>2</v>
      </c>
      <c r="BO98">
        <v>2.456</v>
      </c>
      <c r="BP98">
        <v>2.456</v>
      </c>
      <c r="BQ98">
        <v>3.9569999999999999</v>
      </c>
      <c r="BR98">
        <v>1</v>
      </c>
      <c r="BS98">
        <v>2</v>
      </c>
      <c r="BT98">
        <v>2.9660000000000002</v>
      </c>
      <c r="BU98">
        <v>2.9660000000000002</v>
      </c>
      <c r="BV98">
        <v>4.7839999999999998</v>
      </c>
      <c r="BW98">
        <v>1</v>
      </c>
      <c r="BX98">
        <v>2</v>
      </c>
      <c r="BY98">
        <v>3.8050000000000002</v>
      </c>
      <c r="BZ98">
        <v>3.8050000000000002</v>
      </c>
      <c r="CA98">
        <v>7.742</v>
      </c>
      <c r="CB98">
        <v>1</v>
      </c>
      <c r="CC98">
        <v>2</v>
      </c>
      <c r="CD98">
        <v>2.5009999999999999</v>
      </c>
      <c r="CE98">
        <v>2.5009999999999999</v>
      </c>
      <c r="CF98">
        <v>6.7220000000000004</v>
      </c>
      <c r="CG98">
        <v>1</v>
      </c>
      <c r="CH98">
        <v>2</v>
      </c>
      <c r="CI98">
        <v>5.2770000000000001</v>
      </c>
      <c r="CJ98">
        <v>5.2770000000000001</v>
      </c>
      <c r="CK98">
        <v>6.4649999999999999</v>
      </c>
      <c r="CL98">
        <v>1</v>
      </c>
      <c r="CM98">
        <v>2</v>
      </c>
      <c r="CN98">
        <v>3.3149999999999999</v>
      </c>
      <c r="CO98">
        <v>3.3149999999999999</v>
      </c>
      <c r="CP98">
        <v>4.3529999999999998</v>
      </c>
      <c r="CQ98">
        <v>1</v>
      </c>
      <c r="CR98">
        <v>2</v>
      </c>
      <c r="CS98">
        <v>5.1020000000000003</v>
      </c>
      <c r="CT98">
        <v>5.1020000000000003</v>
      </c>
      <c r="CU98">
        <v>6.1580000000000004</v>
      </c>
      <c r="CV98">
        <v>1</v>
      </c>
      <c r="CW98">
        <v>2</v>
      </c>
      <c r="CX98">
        <v>6.1559999999999997</v>
      </c>
      <c r="CY98">
        <v>6.1559999999999997</v>
      </c>
      <c r="CZ98">
        <v>15.927</v>
      </c>
      <c r="DA98">
        <v>1</v>
      </c>
      <c r="DB98">
        <v>2</v>
      </c>
      <c r="DC98">
        <v>6.2930000000000001</v>
      </c>
      <c r="DD98">
        <v>6.2930000000000001</v>
      </c>
      <c r="DE98">
        <v>8.6259999999999994</v>
      </c>
      <c r="DF98">
        <v>1</v>
      </c>
      <c r="DG98">
        <v>2</v>
      </c>
      <c r="DH98">
        <v>1</v>
      </c>
      <c r="DI98" t="s">
        <v>323</v>
      </c>
      <c r="DJ98" t="s">
        <v>324</v>
      </c>
      <c r="DK98" t="s">
        <v>323</v>
      </c>
      <c r="DL98" t="s">
        <v>323</v>
      </c>
      <c r="DM98">
        <v>1</v>
      </c>
      <c r="DN98">
        <v>1</v>
      </c>
      <c r="DO98">
        <v>4</v>
      </c>
      <c r="DP98">
        <v>4</v>
      </c>
      <c r="DQ98">
        <v>1</v>
      </c>
      <c r="DR98">
        <v>4</v>
      </c>
      <c r="DS98">
        <v>4</v>
      </c>
      <c r="DT98">
        <v>1</v>
      </c>
      <c r="DU98">
        <v>4</v>
      </c>
      <c r="DV98">
        <v>4</v>
      </c>
      <c r="DW98">
        <v>1</v>
      </c>
      <c r="DX98">
        <v>4</v>
      </c>
      <c r="DY98">
        <v>4</v>
      </c>
      <c r="DZ98">
        <v>1</v>
      </c>
      <c r="EA98">
        <v>4</v>
      </c>
      <c r="EB98">
        <v>4</v>
      </c>
      <c r="EC98">
        <v>4</v>
      </c>
      <c r="ED98">
        <v>4</v>
      </c>
      <c r="EE98">
        <v>1</v>
      </c>
      <c r="EF98">
        <v>4</v>
      </c>
      <c r="EG98">
        <v>4</v>
      </c>
      <c r="EH98">
        <v>4</v>
      </c>
      <c r="EI98">
        <v>4</v>
      </c>
      <c r="EJ98">
        <v>1</v>
      </c>
      <c r="EK98">
        <v>4</v>
      </c>
      <c r="EL98">
        <v>4</v>
      </c>
      <c r="EM98">
        <v>4</v>
      </c>
      <c r="EN98">
        <v>4</v>
      </c>
      <c r="EO98">
        <v>1</v>
      </c>
      <c r="EP98">
        <v>4</v>
      </c>
      <c r="EQ98">
        <v>4</v>
      </c>
      <c r="ER98">
        <v>4</v>
      </c>
      <c r="ES98">
        <v>4</v>
      </c>
      <c r="ET98">
        <v>1</v>
      </c>
      <c r="EU98">
        <v>1</v>
      </c>
      <c r="EV98">
        <v>6.55</v>
      </c>
      <c r="EW98">
        <v>6.55</v>
      </c>
      <c r="EX98">
        <v>10.085000000000001</v>
      </c>
      <c r="EY98">
        <v>1</v>
      </c>
      <c r="EZ98">
        <v>500</v>
      </c>
      <c r="FA98">
        <v>11.457000000000001</v>
      </c>
      <c r="FB98">
        <v>11.457000000000001</v>
      </c>
      <c r="FC98">
        <v>18.504000000000001</v>
      </c>
      <c r="FD98">
        <v>1</v>
      </c>
      <c r="FE98">
        <v>10</v>
      </c>
      <c r="FF98">
        <v>4.09</v>
      </c>
      <c r="FG98">
        <v>5.7560000000000002</v>
      </c>
      <c r="FH98">
        <v>8.4290000000000003</v>
      </c>
      <c r="FI98">
        <v>2</v>
      </c>
      <c r="FJ98">
        <v>0.1</v>
      </c>
      <c r="FK98">
        <v>2.746</v>
      </c>
      <c r="FL98">
        <v>2.746</v>
      </c>
      <c r="FM98">
        <v>7.4859999999999998</v>
      </c>
      <c r="FN98">
        <v>1</v>
      </c>
      <c r="FO98">
        <v>100</v>
      </c>
      <c r="FP98">
        <v>3.3260000000000001</v>
      </c>
      <c r="FQ98">
        <v>6.7969999999999997</v>
      </c>
      <c r="FR98">
        <v>10.984999999999999</v>
      </c>
      <c r="FS98">
        <v>2</v>
      </c>
      <c r="FT98">
        <v>20</v>
      </c>
      <c r="FU98">
        <v>69.558000000000007</v>
      </c>
      <c r="FV98">
        <v>69.558000000000007</v>
      </c>
      <c r="FW98">
        <v>117.801</v>
      </c>
      <c r="FX98">
        <v>1</v>
      </c>
      <c r="FY98">
        <v>50</v>
      </c>
      <c r="FZ98">
        <v>2.4390000000000001</v>
      </c>
      <c r="GA98">
        <v>3.4470000000000001</v>
      </c>
      <c r="GB98">
        <v>16.690000000000001</v>
      </c>
      <c r="GC98">
        <v>2</v>
      </c>
      <c r="GD98">
        <v>0.05</v>
      </c>
      <c r="GE98">
        <v>1.8129999999999999</v>
      </c>
      <c r="GF98">
        <v>3.12</v>
      </c>
      <c r="GG98">
        <v>14.541</v>
      </c>
      <c r="GH98">
        <v>2</v>
      </c>
      <c r="GI98">
        <v>47</v>
      </c>
      <c r="GJ98">
        <v>1</v>
      </c>
      <c r="GK98">
        <v>1</v>
      </c>
      <c r="GL98">
        <v>2</v>
      </c>
      <c r="GM98">
        <v>2</v>
      </c>
      <c r="GN98">
        <v>2</v>
      </c>
      <c r="GO98">
        <v>2</v>
      </c>
      <c r="GP98">
        <v>2</v>
      </c>
      <c r="GQ98">
        <v>2</v>
      </c>
      <c r="GR98">
        <v>1</v>
      </c>
      <c r="GS98">
        <v>1</v>
      </c>
      <c r="GT98">
        <v>2</v>
      </c>
      <c r="GU98">
        <v>2</v>
      </c>
      <c r="GV98">
        <v>1</v>
      </c>
      <c r="GW98">
        <v>1</v>
      </c>
      <c r="GX98">
        <v>2</v>
      </c>
      <c r="GY98">
        <v>2</v>
      </c>
      <c r="GZ98">
        <v>2</v>
      </c>
      <c r="HA98">
        <v>1</v>
      </c>
      <c r="HB98">
        <v>1</v>
      </c>
      <c r="HC98">
        <v>2</v>
      </c>
      <c r="HD98">
        <v>1</v>
      </c>
      <c r="HE98">
        <v>1949</v>
      </c>
      <c r="HF98" t="s">
        <v>325</v>
      </c>
      <c r="HG98">
        <v>1</v>
      </c>
      <c r="HK98">
        <v>1</v>
      </c>
      <c r="HM98">
        <v>1</v>
      </c>
      <c r="ID98">
        <v>1</v>
      </c>
      <c r="IO98">
        <v>1</v>
      </c>
      <c r="JH98">
        <v>4</v>
      </c>
      <c r="JI98" t="s">
        <v>887</v>
      </c>
      <c r="JJ98">
        <v>62</v>
      </c>
      <c r="JK98">
        <v>2</v>
      </c>
      <c r="JL98">
        <v>3</v>
      </c>
      <c r="JM98">
        <v>0.39999999999999991</v>
      </c>
      <c r="JN98">
        <v>0</v>
      </c>
      <c r="JO98">
        <v>0</v>
      </c>
      <c r="JP98">
        <v>0</v>
      </c>
      <c r="JQ98">
        <v>1</v>
      </c>
      <c r="JR98">
        <v>1</v>
      </c>
      <c r="JS98">
        <v>1</v>
      </c>
      <c r="JT98">
        <v>1</v>
      </c>
      <c r="JU98">
        <v>1</v>
      </c>
      <c r="JV98">
        <v>1</v>
      </c>
      <c r="JW98">
        <v>1</v>
      </c>
      <c r="JX98">
        <v>1</v>
      </c>
      <c r="JY98">
        <v>1</v>
      </c>
      <c r="JZ98">
        <v>1</v>
      </c>
      <c r="KA98">
        <v>1</v>
      </c>
      <c r="KB98">
        <v>1</v>
      </c>
      <c r="KC98">
        <v>1</v>
      </c>
      <c r="KD98">
        <v>1</v>
      </c>
      <c r="KE98">
        <v>1</v>
      </c>
      <c r="KF98">
        <v>1</v>
      </c>
      <c r="KG98">
        <v>1</v>
      </c>
      <c r="KH98">
        <v>1</v>
      </c>
      <c r="KI98">
        <v>1</v>
      </c>
      <c r="KJ98">
        <v>1</v>
      </c>
      <c r="KK98">
        <v>1</v>
      </c>
      <c r="KL98">
        <v>1</v>
      </c>
      <c r="KM98">
        <v>1</v>
      </c>
      <c r="KN98">
        <v>1</v>
      </c>
      <c r="KO98">
        <v>1</v>
      </c>
      <c r="KP98">
        <v>1</v>
      </c>
      <c r="KQ98">
        <v>1</v>
      </c>
      <c r="KR98">
        <v>19</v>
      </c>
      <c r="KS98">
        <v>1</v>
      </c>
      <c r="KT98">
        <v>8</v>
      </c>
      <c r="KU98">
        <v>5.3549999999999995</v>
      </c>
      <c r="KV98">
        <v>1.3149999999999999</v>
      </c>
      <c r="KW98">
        <v>4.0399999999999991</v>
      </c>
      <c r="KX98" s="19">
        <v>0</v>
      </c>
      <c r="KY98" s="19">
        <v>5.26</v>
      </c>
      <c r="KZ98" s="19">
        <v>7.14</v>
      </c>
      <c r="LA98" s="19">
        <v>0</v>
      </c>
      <c r="LB98" s="19">
        <v>7.14</v>
      </c>
      <c r="LC98" s="19">
        <v>0</v>
      </c>
      <c r="LD98" s="19">
        <v>7.14</v>
      </c>
      <c r="LE98" s="19">
        <v>0</v>
      </c>
      <c r="LF98">
        <v>19</v>
      </c>
      <c r="LG98">
        <v>14</v>
      </c>
      <c r="LH98">
        <v>14</v>
      </c>
      <c r="LI98">
        <v>14</v>
      </c>
      <c r="LJ98">
        <v>61</v>
      </c>
      <c r="LK98">
        <v>1.4780092591536231E-2</v>
      </c>
      <c r="LL98">
        <v>1</v>
      </c>
      <c r="LM98">
        <v>1</v>
      </c>
      <c r="LN98">
        <v>0</v>
      </c>
      <c r="LO98">
        <v>0</v>
      </c>
      <c r="LP98">
        <v>0</v>
      </c>
      <c r="LQ98">
        <v>0</v>
      </c>
      <c r="LR98">
        <v>0</v>
      </c>
      <c r="LS98">
        <v>0</v>
      </c>
      <c r="LT98">
        <v>0</v>
      </c>
      <c r="LU98">
        <v>0</v>
      </c>
      <c r="LV98">
        <v>0</v>
      </c>
      <c r="LW98">
        <v>0</v>
      </c>
      <c r="LX98">
        <v>0</v>
      </c>
      <c r="LY98">
        <v>0</v>
      </c>
      <c r="LZ98">
        <v>0</v>
      </c>
      <c r="MA98">
        <v>0</v>
      </c>
      <c r="MB98">
        <v>0</v>
      </c>
      <c r="MC98">
        <v>0</v>
      </c>
      <c r="MD98">
        <v>0</v>
      </c>
      <c r="ME98">
        <v>0</v>
      </c>
      <c r="MF98" t="s">
        <v>325</v>
      </c>
      <c r="MG98">
        <v>45</v>
      </c>
      <c r="MH98">
        <v>0</v>
      </c>
      <c r="MI98">
        <v>0</v>
      </c>
    </row>
    <row r="99" spans="1:347">
      <c r="A99" t="s">
        <v>326</v>
      </c>
      <c r="B99" s="21">
        <v>39454.6796875</v>
      </c>
      <c r="C99" s="21">
        <v>39454.692002314812</v>
      </c>
      <c r="D99">
        <v>1</v>
      </c>
      <c r="E99">
        <v>245657</v>
      </c>
      <c r="F99">
        <v>14</v>
      </c>
      <c r="G99">
        <v>10</v>
      </c>
      <c r="H99">
        <v>1</v>
      </c>
      <c r="I99">
        <v>2</v>
      </c>
      <c r="J99">
        <v>1</v>
      </c>
      <c r="K99">
        <v>1</v>
      </c>
      <c r="L99">
        <v>2.9159999999999999</v>
      </c>
      <c r="M99">
        <v>2.9159999999999999</v>
      </c>
      <c r="N99">
        <v>4.4800000000000004</v>
      </c>
      <c r="O99">
        <v>1</v>
      </c>
      <c r="P99">
        <v>2</v>
      </c>
      <c r="Q99">
        <v>1.2749999999999999</v>
      </c>
      <c r="R99">
        <v>1.2749999999999999</v>
      </c>
      <c r="S99">
        <v>1.8069999999999999</v>
      </c>
      <c r="T99">
        <v>1</v>
      </c>
      <c r="U99">
        <v>2</v>
      </c>
      <c r="V99">
        <v>8.032</v>
      </c>
      <c r="W99">
        <v>8.032</v>
      </c>
      <c r="X99">
        <v>8.8759999999999994</v>
      </c>
      <c r="Y99">
        <v>1</v>
      </c>
      <c r="Z99">
        <v>1</v>
      </c>
      <c r="AA99">
        <v>15.433999999999999</v>
      </c>
      <c r="AB99">
        <v>15.433999999999999</v>
      </c>
      <c r="AC99">
        <v>16.238</v>
      </c>
      <c r="AD99">
        <v>1</v>
      </c>
      <c r="AE99">
        <v>2</v>
      </c>
      <c r="AF99">
        <v>1.3120000000000001</v>
      </c>
      <c r="AG99">
        <v>1.3120000000000001</v>
      </c>
      <c r="AH99">
        <v>3.9089999999999998</v>
      </c>
      <c r="AI99">
        <v>1</v>
      </c>
      <c r="AJ99">
        <v>2</v>
      </c>
      <c r="AK99">
        <v>1.33</v>
      </c>
      <c r="AL99">
        <v>1.33</v>
      </c>
      <c r="AM99">
        <v>3.4380000000000002</v>
      </c>
      <c r="AN99">
        <v>1</v>
      </c>
      <c r="AO99">
        <v>1</v>
      </c>
      <c r="AP99">
        <v>4.7859999999999996</v>
      </c>
      <c r="AQ99">
        <v>4.7859999999999996</v>
      </c>
      <c r="AR99">
        <v>5.67</v>
      </c>
      <c r="AS99">
        <v>1</v>
      </c>
      <c r="AT99">
        <v>1</v>
      </c>
      <c r="AU99">
        <v>1.268</v>
      </c>
      <c r="AV99">
        <v>1.268</v>
      </c>
      <c r="AW99">
        <v>2.1120000000000001</v>
      </c>
      <c r="AX99">
        <v>1</v>
      </c>
      <c r="AY99">
        <v>1</v>
      </c>
      <c r="AZ99">
        <v>2.4860000000000002</v>
      </c>
      <c r="BA99">
        <v>2.4860000000000002</v>
      </c>
      <c r="BB99">
        <v>3.4980000000000002</v>
      </c>
      <c r="BC99">
        <v>1</v>
      </c>
      <c r="BD99">
        <v>1</v>
      </c>
      <c r="BE99">
        <v>1.036</v>
      </c>
      <c r="BF99">
        <v>2.988</v>
      </c>
      <c r="BG99">
        <v>3.5049999999999999</v>
      </c>
      <c r="BH99">
        <v>2</v>
      </c>
      <c r="BI99">
        <v>2</v>
      </c>
      <c r="BJ99">
        <v>6.4109999999999996</v>
      </c>
      <c r="BK99">
        <v>9.2109999999999896</v>
      </c>
      <c r="BL99">
        <v>9.7270000000000003</v>
      </c>
      <c r="BM99">
        <v>2</v>
      </c>
      <c r="BN99">
        <v>2</v>
      </c>
      <c r="BO99">
        <v>8.6189999999999998</v>
      </c>
      <c r="BP99">
        <v>8.6189999999999998</v>
      </c>
      <c r="BQ99">
        <v>9.7189999999999994</v>
      </c>
      <c r="BR99">
        <v>1</v>
      </c>
      <c r="BS99">
        <v>1</v>
      </c>
      <c r="BT99">
        <v>5.8170000000000002</v>
      </c>
      <c r="BU99">
        <v>5.8170000000000002</v>
      </c>
      <c r="BV99">
        <v>6.7249999999999996</v>
      </c>
      <c r="BW99">
        <v>1</v>
      </c>
      <c r="BX99">
        <v>1</v>
      </c>
      <c r="BY99">
        <v>5.0540000000000003</v>
      </c>
      <c r="BZ99">
        <v>8.99</v>
      </c>
      <c r="CA99">
        <v>9.5709999999999997</v>
      </c>
      <c r="CB99">
        <v>3</v>
      </c>
      <c r="CC99">
        <v>1</v>
      </c>
      <c r="CD99">
        <v>7.6559999999999997</v>
      </c>
      <c r="CE99">
        <v>7.6559999999999997</v>
      </c>
      <c r="CF99">
        <v>9.0120000000000005</v>
      </c>
      <c r="CG99">
        <v>1</v>
      </c>
      <c r="CH99">
        <v>1</v>
      </c>
      <c r="CI99">
        <v>8.3019999999999996</v>
      </c>
      <c r="CJ99">
        <v>8.3019999999999996</v>
      </c>
      <c r="CK99">
        <v>9.2970000000000006</v>
      </c>
      <c r="CL99">
        <v>1</v>
      </c>
      <c r="CM99">
        <v>1</v>
      </c>
      <c r="CN99">
        <v>6.6929999999999996</v>
      </c>
      <c r="CO99">
        <v>6.6929999999999996</v>
      </c>
      <c r="CP99">
        <v>7.2249999999999996</v>
      </c>
      <c r="CQ99">
        <v>1</v>
      </c>
      <c r="CR99">
        <v>1</v>
      </c>
      <c r="CS99">
        <v>5.9119999999999999</v>
      </c>
      <c r="CT99">
        <v>5.9119999999999999</v>
      </c>
      <c r="CU99">
        <v>6.54</v>
      </c>
      <c r="CV99">
        <v>1</v>
      </c>
      <c r="CW99">
        <v>1</v>
      </c>
      <c r="CX99">
        <v>5.6449999999999996</v>
      </c>
      <c r="CY99">
        <v>5.6449999999999996</v>
      </c>
      <c r="CZ99">
        <v>6.5140000000000002</v>
      </c>
      <c r="DA99">
        <v>1</v>
      </c>
      <c r="DB99">
        <v>1</v>
      </c>
      <c r="DC99">
        <v>3.9510000000000001</v>
      </c>
      <c r="DD99">
        <v>3.9510000000000001</v>
      </c>
      <c r="DE99">
        <v>4.6189999999999998</v>
      </c>
      <c r="DF99">
        <v>1</v>
      </c>
      <c r="DG99">
        <v>2</v>
      </c>
      <c r="DH99">
        <v>1</v>
      </c>
      <c r="DI99" t="s">
        <v>327</v>
      </c>
      <c r="DJ99" t="s">
        <v>328</v>
      </c>
      <c r="DK99" t="s">
        <v>329</v>
      </c>
      <c r="DL99" t="s">
        <v>330</v>
      </c>
      <c r="DM99">
        <v>1</v>
      </c>
      <c r="DN99">
        <v>1</v>
      </c>
      <c r="DO99">
        <v>5</v>
      </c>
      <c r="DP99">
        <v>6</v>
      </c>
      <c r="DQ99">
        <v>1</v>
      </c>
      <c r="DR99">
        <v>5</v>
      </c>
      <c r="DS99">
        <v>4</v>
      </c>
      <c r="DT99">
        <v>1</v>
      </c>
      <c r="DU99">
        <v>5</v>
      </c>
      <c r="DV99">
        <v>3</v>
      </c>
      <c r="DW99">
        <v>1</v>
      </c>
      <c r="DX99">
        <v>2</v>
      </c>
      <c r="DY99">
        <v>6</v>
      </c>
      <c r="DZ99">
        <v>1</v>
      </c>
      <c r="EA99">
        <v>3</v>
      </c>
      <c r="EB99">
        <v>7</v>
      </c>
      <c r="EC99">
        <v>3</v>
      </c>
      <c r="ED99">
        <v>4</v>
      </c>
      <c r="EE99">
        <v>1</v>
      </c>
      <c r="EF99">
        <v>7</v>
      </c>
      <c r="EG99">
        <v>7</v>
      </c>
      <c r="EH99">
        <v>2</v>
      </c>
      <c r="EI99">
        <v>4</v>
      </c>
      <c r="EJ99">
        <v>1</v>
      </c>
      <c r="EK99">
        <v>6</v>
      </c>
      <c r="EL99">
        <v>3</v>
      </c>
      <c r="EM99">
        <v>5</v>
      </c>
      <c r="EN99">
        <v>4</v>
      </c>
      <c r="EO99">
        <v>1</v>
      </c>
      <c r="EP99">
        <v>3</v>
      </c>
      <c r="EQ99">
        <v>3</v>
      </c>
      <c r="ER99">
        <v>6</v>
      </c>
      <c r="ES99">
        <v>4</v>
      </c>
      <c r="ET99">
        <v>1</v>
      </c>
      <c r="EU99">
        <v>1</v>
      </c>
      <c r="EV99">
        <v>4.3650000000000002</v>
      </c>
      <c r="EW99">
        <v>25.109000000000002</v>
      </c>
      <c r="EX99">
        <v>26.177</v>
      </c>
      <c r="EY99">
        <v>3</v>
      </c>
      <c r="EZ99">
        <v>510</v>
      </c>
      <c r="FA99">
        <v>6.9249999999999998</v>
      </c>
      <c r="FB99">
        <v>6.9249999999999998</v>
      </c>
      <c r="FC99">
        <v>8.9779999999999998</v>
      </c>
      <c r="FD99">
        <v>1</v>
      </c>
      <c r="FE99">
        <v>10</v>
      </c>
      <c r="FF99">
        <v>4.766</v>
      </c>
      <c r="FG99">
        <v>46.683999999999997</v>
      </c>
      <c r="FH99">
        <v>50.575000000000003</v>
      </c>
      <c r="FI99">
        <v>2</v>
      </c>
      <c r="FJ99">
        <v>0.1</v>
      </c>
      <c r="FK99">
        <v>2.4249999999999998</v>
      </c>
      <c r="FL99">
        <v>2.4249999999999998</v>
      </c>
      <c r="FM99">
        <v>9.9410000000000007</v>
      </c>
      <c r="FN99">
        <v>1</v>
      </c>
      <c r="FO99">
        <v>100</v>
      </c>
      <c r="FP99">
        <v>3.3439999999999999</v>
      </c>
      <c r="FQ99">
        <v>3.3439999999999999</v>
      </c>
      <c r="FR99">
        <v>10.284000000000001</v>
      </c>
      <c r="FS99">
        <v>1</v>
      </c>
      <c r="FT99">
        <v>20</v>
      </c>
      <c r="FU99">
        <v>48.481000000000002</v>
      </c>
      <c r="FV99">
        <v>48.481000000000002</v>
      </c>
      <c r="FW99">
        <v>52.317</v>
      </c>
      <c r="FX99">
        <v>1</v>
      </c>
      <c r="FY99">
        <v>10</v>
      </c>
      <c r="FZ99">
        <v>3.0169999999999999</v>
      </c>
      <c r="GA99">
        <v>3.0169999999999999</v>
      </c>
      <c r="GB99">
        <v>10.061</v>
      </c>
      <c r="GC99">
        <v>1</v>
      </c>
      <c r="GD99">
        <v>0.1</v>
      </c>
      <c r="GE99">
        <v>6.766</v>
      </c>
      <c r="GF99">
        <v>6.766</v>
      </c>
      <c r="GG99">
        <v>11.882</v>
      </c>
      <c r="GH99">
        <v>1</v>
      </c>
      <c r="GI99">
        <v>47</v>
      </c>
      <c r="GJ99">
        <v>1</v>
      </c>
      <c r="GK99">
        <v>1</v>
      </c>
      <c r="GL99">
        <v>2</v>
      </c>
      <c r="GM99">
        <v>2</v>
      </c>
      <c r="GN99">
        <v>2</v>
      </c>
      <c r="GO99">
        <v>2</v>
      </c>
      <c r="GP99">
        <v>2</v>
      </c>
      <c r="GQ99">
        <v>2</v>
      </c>
      <c r="GR99">
        <v>2</v>
      </c>
      <c r="GS99">
        <v>1</v>
      </c>
      <c r="GT99">
        <v>2</v>
      </c>
      <c r="GU99">
        <v>2</v>
      </c>
      <c r="GV99">
        <v>1</v>
      </c>
      <c r="GW99">
        <v>1</v>
      </c>
      <c r="GX99">
        <v>2</v>
      </c>
      <c r="GY99">
        <v>2</v>
      </c>
      <c r="GZ99">
        <v>2</v>
      </c>
      <c r="HA99">
        <v>1</v>
      </c>
      <c r="HB99">
        <v>1</v>
      </c>
      <c r="HC99">
        <v>2</v>
      </c>
      <c r="HD99">
        <v>1</v>
      </c>
      <c r="HE99">
        <v>1981</v>
      </c>
      <c r="HF99" t="s">
        <v>331</v>
      </c>
      <c r="HG99">
        <v>2</v>
      </c>
      <c r="HK99">
        <v>1</v>
      </c>
      <c r="HM99">
        <v>1</v>
      </c>
      <c r="HS99">
        <v>1</v>
      </c>
      <c r="IP99">
        <v>1</v>
      </c>
      <c r="JH99">
        <v>3</v>
      </c>
      <c r="JI99" t="s">
        <v>887</v>
      </c>
      <c r="JJ99">
        <v>30</v>
      </c>
      <c r="JK99">
        <v>1</v>
      </c>
      <c r="JL99">
        <v>2</v>
      </c>
      <c r="JM99">
        <v>0.8</v>
      </c>
      <c r="JN99">
        <v>0.19999999999999996</v>
      </c>
      <c r="JO99">
        <v>0.8</v>
      </c>
      <c r="JP99">
        <v>0.8</v>
      </c>
      <c r="JQ99">
        <v>1</v>
      </c>
      <c r="JR99">
        <v>1</v>
      </c>
      <c r="JS99">
        <v>1</v>
      </c>
      <c r="JT99">
        <v>1</v>
      </c>
      <c r="JU99">
        <v>1</v>
      </c>
      <c r="JV99">
        <v>1</v>
      </c>
      <c r="JW99">
        <v>0</v>
      </c>
      <c r="JX99">
        <v>1</v>
      </c>
      <c r="JY99">
        <v>1</v>
      </c>
      <c r="JZ99">
        <v>1</v>
      </c>
      <c r="KA99">
        <v>1</v>
      </c>
      <c r="KB99">
        <v>1</v>
      </c>
      <c r="KC99">
        <v>1</v>
      </c>
      <c r="KD99">
        <v>1</v>
      </c>
      <c r="KE99">
        <v>1</v>
      </c>
      <c r="KF99">
        <v>1</v>
      </c>
      <c r="KG99">
        <v>1</v>
      </c>
      <c r="KH99">
        <v>1</v>
      </c>
      <c r="KI99">
        <v>1</v>
      </c>
      <c r="KJ99">
        <v>0</v>
      </c>
      <c r="KK99">
        <v>1</v>
      </c>
      <c r="KL99">
        <v>1</v>
      </c>
      <c r="KM99">
        <v>1</v>
      </c>
      <c r="KN99">
        <v>1</v>
      </c>
      <c r="KO99">
        <v>0</v>
      </c>
      <c r="KP99">
        <v>0</v>
      </c>
      <c r="KQ99">
        <v>1</v>
      </c>
      <c r="KR99">
        <v>18</v>
      </c>
      <c r="KS99">
        <v>0.94736842105263153</v>
      </c>
      <c r="KT99">
        <v>5</v>
      </c>
      <c r="KU99">
        <v>5.6125000000000007</v>
      </c>
      <c r="KV99">
        <v>8.8350000000000009</v>
      </c>
      <c r="KW99">
        <v>-3.2225000000000001</v>
      </c>
      <c r="KX99" s="19">
        <v>7.69</v>
      </c>
      <c r="KY99" s="19">
        <v>0</v>
      </c>
      <c r="KZ99" s="19">
        <v>0</v>
      </c>
      <c r="LA99" s="19">
        <v>21.05</v>
      </c>
      <c r="LB99" s="19">
        <v>10</v>
      </c>
      <c r="LC99" s="19">
        <v>0</v>
      </c>
      <c r="LD99" s="19">
        <v>4.76</v>
      </c>
      <c r="LE99" s="19">
        <v>14.29</v>
      </c>
      <c r="LF99">
        <v>13</v>
      </c>
      <c r="LG99">
        <v>19</v>
      </c>
      <c r="LH99">
        <v>10</v>
      </c>
      <c r="LI99">
        <v>21</v>
      </c>
      <c r="LJ99">
        <v>63</v>
      </c>
      <c r="LK99">
        <v>1.2314814812270924E-2</v>
      </c>
      <c r="LL99">
        <v>1</v>
      </c>
      <c r="LM99">
        <v>1</v>
      </c>
      <c r="LN99">
        <v>0</v>
      </c>
      <c r="LO99">
        <v>1</v>
      </c>
      <c r="LP99">
        <v>1</v>
      </c>
      <c r="LQ99">
        <v>0</v>
      </c>
      <c r="LR99">
        <v>0</v>
      </c>
      <c r="LS99">
        <v>0</v>
      </c>
      <c r="LT99">
        <v>0</v>
      </c>
      <c r="LU99">
        <v>1</v>
      </c>
      <c r="LV99">
        <v>1</v>
      </c>
      <c r="LW99">
        <v>1</v>
      </c>
      <c r="LX99">
        <v>1</v>
      </c>
      <c r="LY99">
        <v>1</v>
      </c>
      <c r="LZ99">
        <v>0</v>
      </c>
      <c r="MA99">
        <v>0</v>
      </c>
      <c r="MB99">
        <v>1</v>
      </c>
      <c r="MC99">
        <v>1</v>
      </c>
      <c r="MD99">
        <v>1</v>
      </c>
      <c r="ME99">
        <v>1</v>
      </c>
      <c r="MF99" t="s">
        <v>331</v>
      </c>
      <c r="MG99">
        <v>76</v>
      </c>
      <c r="MH99">
        <v>0</v>
      </c>
      <c r="MI99">
        <v>0</v>
      </c>
    </row>
    <row r="100" spans="1:347">
      <c r="A100" t="s">
        <v>332</v>
      </c>
      <c r="B100" s="21">
        <v>39411.652638888889</v>
      </c>
      <c r="C100" s="21">
        <v>39411.671736111108</v>
      </c>
      <c r="D100">
        <v>1</v>
      </c>
      <c r="E100">
        <v>3198103</v>
      </c>
      <c r="F100">
        <v>17</v>
      </c>
      <c r="G100">
        <v>4</v>
      </c>
      <c r="H100">
        <v>1</v>
      </c>
      <c r="I100">
        <v>2</v>
      </c>
      <c r="J100">
        <v>1</v>
      </c>
      <c r="K100">
        <v>1</v>
      </c>
      <c r="L100">
        <v>7.335</v>
      </c>
      <c r="M100">
        <v>7.335</v>
      </c>
      <c r="N100">
        <v>8.7370000000000001</v>
      </c>
      <c r="O100">
        <v>1</v>
      </c>
      <c r="P100">
        <v>2</v>
      </c>
      <c r="Q100">
        <v>13.167999999999999</v>
      </c>
      <c r="R100">
        <v>13.167999999999999</v>
      </c>
      <c r="S100">
        <v>14.01</v>
      </c>
      <c r="T100">
        <v>1</v>
      </c>
      <c r="U100">
        <v>2</v>
      </c>
      <c r="V100">
        <v>7.2779999999999996</v>
      </c>
      <c r="W100">
        <v>7.2779999999999996</v>
      </c>
      <c r="X100">
        <v>13.912000000000001</v>
      </c>
      <c r="Y100">
        <v>1</v>
      </c>
      <c r="Z100">
        <v>2</v>
      </c>
      <c r="AA100">
        <v>39.481999999999999</v>
      </c>
      <c r="AB100">
        <v>39.481999999999999</v>
      </c>
      <c r="AC100">
        <v>40.692999999999998</v>
      </c>
      <c r="AD100">
        <v>1</v>
      </c>
      <c r="AE100">
        <v>2</v>
      </c>
      <c r="AF100">
        <v>24.175000000000001</v>
      </c>
      <c r="AG100">
        <v>24.175000000000001</v>
      </c>
      <c r="AH100">
        <v>25.728999999999999</v>
      </c>
      <c r="AI100">
        <v>1</v>
      </c>
      <c r="AJ100">
        <v>2</v>
      </c>
      <c r="AK100">
        <v>8.2070000000000007</v>
      </c>
      <c r="AL100">
        <v>8.2070000000000007</v>
      </c>
      <c r="AM100">
        <v>12.922000000000001</v>
      </c>
      <c r="AN100">
        <v>1</v>
      </c>
      <c r="AO100">
        <v>1</v>
      </c>
      <c r="AP100">
        <v>5.7770000000000001</v>
      </c>
      <c r="AQ100">
        <v>5.7770000000000001</v>
      </c>
      <c r="AR100">
        <v>6.7309999999999999</v>
      </c>
      <c r="AS100">
        <v>1</v>
      </c>
      <c r="AT100">
        <v>1</v>
      </c>
      <c r="AU100">
        <v>7.6769999999999996</v>
      </c>
      <c r="AV100">
        <v>7.6769999999999996</v>
      </c>
      <c r="AW100">
        <v>9.407</v>
      </c>
      <c r="AX100">
        <v>1</v>
      </c>
      <c r="AY100">
        <v>1</v>
      </c>
      <c r="AZ100">
        <v>20.64</v>
      </c>
      <c r="BA100">
        <v>20.64</v>
      </c>
      <c r="BB100">
        <v>23.826000000000001</v>
      </c>
      <c r="BC100">
        <v>1</v>
      </c>
      <c r="BD100">
        <v>1</v>
      </c>
      <c r="BE100">
        <v>4.827</v>
      </c>
      <c r="BF100">
        <v>4.827</v>
      </c>
      <c r="BG100">
        <v>6.0350000000000001</v>
      </c>
      <c r="BH100">
        <v>1</v>
      </c>
      <c r="BI100">
        <v>1</v>
      </c>
      <c r="BJ100">
        <v>15.212</v>
      </c>
      <c r="BK100">
        <v>15.212</v>
      </c>
      <c r="BL100">
        <v>16.510000000000002</v>
      </c>
      <c r="BM100">
        <v>1</v>
      </c>
      <c r="BN100">
        <v>2</v>
      </c>
      <c r="BO100">
        <v>17.968</v>
      </c>
      <c r="BP100">
        <v>17.968</v>
      </c>
      <c r="BQ100">
        <v>19.474</v>
      </c>
      <c r="BR100">
        <v>1</v>
      </c>
      <c r="BS100">
        <v>2</v>
      </c>
      <c r="BT100">
        <v>19.632000000000001</v>
      </c>
      <c r="BU100">
        <v>19.632000000000001</v>
      </c>
      <c r="BV100">
        <v>20.506</v>
      </c>
      <c r="BW100">
        <v>1</v>
      </c>
      <c r="BX100">
        <v>2</v>
      </c>
      <c r="BY100">
        <v>16.559000000000001</v>
      </c>
      <c r="BZ100">
        <v>16.559000000000001</v>
      </c>
      <c r="CA100">
        <v>19.169</v>
      </c>
      <c r="CB100">
        <v>1</v>
      </c>
      <c r="CC100">
        <v>2</v>
      </c>
      <c r="CD100">
        <v>7.5549999999999997</v>
      </c>
      <c r="CE100">
        <v>7.5549999999999997</v>
      </c>
      <c r="CF100">
        <v>9.3729999999999993</v>
      </c>
      <c r="CG100">
        <v>1</v>
      </c>
      <c r="CH100">
        <v>2</v>
      </c>
      <c r="CI100">
        <v>16.872</v>
      </c>
      <c r="CJ100">
        <v>16.872</v>
      </c>
      <c r="CK100">
        <v>18.25</v>
      </c>
      <c r="CL100">
        <v>1</v>
      </c>
      <c r="CM100">
        <v>1</v>
      </c>
      <c r="CN100">
        <v>10.244999999999999</v>
      </c>
      <c r="CO100">
        <v>17.323999999999899</v>
      </c>
      <c r="CP100">
        <v>18.422000000000001</v>
      </c>
      <c r="CQ100">
        <v>2</v>
      </c>
      <c r="CR100">
        <v>1</v>
      </c>
      <c r="CS100">
        <v>8.1620000000000008</v>
      </c>
      <c r="CT100">
        <v>8.1620000000000008</v>
      </c>
      <c r="CU100">
        <v>9.1080000000000005</v>
      </c>
      <c r="CV100">
        <v>1</v>
      </c>
      <c r="CW100">
        <v>1</v>
      </c>
      <c r="CX100">
        <v>18.686</v>
      </c>
      <c r="CY100">
        <v>18.686</v>
      </c>
      <c r="CZ100">
        <v>19.753</v>
      </c>
      <c r="DA100">
        <v>1</v>
      </c>
      <c r="DB100">
        <v>2</v>
      </c>
      <c r="DC100">
        <v>22.155000000000001</v>
      </c>
      <c r="DD100">
        <v>22.155000000000001</v>
      </c>
      <c r="DE100">
        <v>26.285</v>
      </c>
      <c r="DF100">
        <v>1</v>
      </c>
      <c r="DG100">
        <v>1</v>
      </c>
      <c r="DH100">
        <v>1</v>
      </c>
      <c r="DI100" t="s">
        <v>333</v>
      </c>
      <c r="DJ100" t="s">
        <v>334</v>
      </c>
      <c r="DK100" t="s">
        <v>335</v>
      </c>
      <c r="DL100" t="s">
        <v>336</v>
      </c>
      <c r="DM100">
        <v>1</v>
      </c>
      <c r="DN100">
        <v>1</v>
      </c>
      <c r="DO100">
        <v>5</v>
      </c>
      <c r="DP100">
        <v>6</v>
      </c>
      <c r="DQ100">
        <v>1</v>
      </c>
      <c r="DR100">
        <v>6</v>
      </c>
      <c r="DS100">
        <v>2</v>
      </c>
      <c r="DT100">
        <v>1</v>
      </c>
      <c r="DU100">
        <v>5</v>
      </c>
      <c r="DV100">
        <v>2</v>
      </c>
      <c r="DW100">
        <v>1</v>
      </c>
      <c r="DX100">
        <v>2</v>
      </c>
      <c r="DY100">
        <v>6</v>
      </c>
      <c r="DZ100">
        <v>1</v>
      </c>
      <c r="EA100">
        <v>5</v>
      </c>
      <c r="EB100">
        <v>7</v>
      </c>
      <c r="EC100">
        <v>2</v>
      </c>
      <c r="ED100">
        <v>4</v>
      </c>
      <c r="EE100">
        <v>1</v>
      </c>
      <c r="EF100">
        <v>6</v>
      </c>
      <c r="EG100">
        <v>6</v>
      </c>
      <c r="EH100">
        <v>2</v>
      </c>
      <c r="EI100">
        <v>4</v>
      </c>
      <c r="EJ100">
        <v>1</v>
      </c>
      <c r="EK100">
        <v>2</v>
      </c>
      <c r="EL100">
        <v>2</v>
      </c>
      <c r="EM100">
        <v>6</v>
      </c>
      <c r="EN100">
        <v>4</v>
      </c>
      <c r="EO100">
        <v>1</v>
      </c>
      <c r="EP100">
        <v>2</v>
      </c>
      <c r="EQ100">
        <v>1</v>
      </c>
      <c r="ER100">
        <v>6</v>
      </c>
      <c r="ES100">
        <v>4</v>
      </c>
      <c r="ET100">
        <v>1</v>
      </c>
      <c r="EU100">
        <v>1</v>
      </c>
      <c r="EV100">
        <v>4.3739999999999997</v>
      </c>
      <c r="EW100">
        <v>4.3739999999999997</v>
      </c>
      <c r="EX100">
        <v>11.605</v>
      </c>
      <c r="EY100">
        <v>1</v>
      </c>
      <c r="EZ100">
        <v>500</v>
      </c>
      <c r="FA100">
        <v>17.245999999999999</v>
      </c>
      <c r="FB100">
        <v>17.245999999999999</v>
      </c>
      <c r="FC100">
        <v>24.83</v>
      </c>
      <c r="FD100">
        <v>1</v>
      </c>
      <c r="FE100">
        <v>10</v>
      </c>
      <c r="FF100">
        <v>12.079000000000001</v>
      </c>
      <c r="FG100">
        <v>31.668999999999901</v>
      </c>
      <c r="FH100">
        <v>10.888999999999999</v>
      </c>
      <c r="FI100">
        <v>4</v>
      </c>
      <c r="FJ100">
        <v>0.1</v>
      </c>
      <c r="FK100">
        <v>7.117</v>
      </c>
      <c r="FL100">
        <v>7.117</v>
      </c>
      <c r="FM100">
        <v>12.061</v>
      </c>
      <c r="FN100">
        <v>1</v>
      </c>
      <c r="FO100">
        <v>100</v>
      </c>
      <c r="FP100">
        <v>4.4279999999999999</v>
      </c>
      <c r="FQ100">
        <v>4.4279999999999999</v>
      </c>
      <c r="FR100">
        <v>8.7479999999999993</v>
      </c>
      <c r="FS100">
        <v>1</v>
      </c>
      <c r="FT100">
        <v>20</v>
      </c>
      <c r="FU100">
        <v>103.794</v>
      </c>
      <c r="FV100">
        <v>103.794</v>
      </c>
      <c r="FW100">
        <v>114.706</v>
      </c>
      <c r="FX100">
        <v>1</v>
      </c>
      <c r="FY100">
        <v>50</v>
      </c>
      <c r="FZ100">
        <v>4.8780000000000001</v>
      </c>
      <c r="GA100">
        <v>4.8780000000000001</v>
      </c>
      <c r="GB100">
        <v>22.364999999999998</v>
      </c>
      <c r="GC100">
        <v>1</v>
      </c>
      <c r="GD100" s="23">
        <v>0.1</v>
      </c>
      <c r="GE100">
        <v>6.3609999999999998</v>
      </c>
      <c r="GF100">
        <v>6.3609999999999998</v>
      </c>
      <c r="GG100">
        <v>12.776999999999999</v>
      </c>
      <c r="GH100">
        <v>1</v>
      </c>
      <c r="GI100">
        <v>47</v>
      </c>
      <c r="GJ100">
        <v>1</v>
      </c>
      <c r="GK100">
        <v>1</v>
      </c>
      <c r="GL100">
        <v>2</v>
      </c>
      <c r="GM100">
        <v>2</v>
      </c>
      <c r="GN100">
        <v>2</v>
      </c>
      <c r="GO100">
        <v>2</v>
      </c>
      <c r="GP100">
        <v>2</v>
      </c>
      <c r="GQ100">
        <v>2</v>
      </c>
      <c r="GR100">
        <v>1</v>
      </c>
      <c r="GS100">
        <v>1</v>
      </c>
      <c r="GT100">
        <v>2</v>
      </c>
      <c r="GU100">
        <v>2</v>
      </c>
      <c r="GV100">
        <v>1</v>
      </c>
      <c r="GW100">
        <v>1</v>
      </c>
      <c r="GX100">
        <v>2</v>
      </c>
      <c r="GY100">
        <v>2</v>
      </c>
      <c r="GZ100">
        <v>2</v>
      </c>
      <c r="HA100">
        <v>1</v>
      </c>
      <c r="HB100">
        <v>1</v>
      </c>
      <c r="HC100">
        <v>2</v>
      </c>
      <c r="HD100">
        <v>1</v>
      </c>
      <c r="HE100">
        <v>1956</v>
      </c>
      <c r="HF100" t="s">
        <v>337</v>
      </c>
      <c r="HG100">
        <v>2</v>
      </c>
      <c r="HK100">
        <v>1</v>
      </c>
      <c r="HM100">
        <v>1</v>
      </c>
      <c r="HW100">
        <v>1</v>
      </c>
      <c r="JG100">
        <v>1</v>
      </c>
      <c r="JH100">
        <v>7</v>
      </c>
      <c r="JI100" t="s">
        <v>887</v>
      </c>
      <c r="JJ100">
        <v>55</v>
      </c>
      <c r="JK100">
        <v>2</v>
      </c>
      <c r="JL100">
        <v>3</v>
      </c>
      <c r="JM100">
        <v>1</v>
      </c>
      <c r="JN100">
        <v>0</v>
      </c>
      <c r="JO100">
        <v>0.8</v>
      </c>
      <c r="JP100">
        <v>0</v>
      </c>
      <c r="JQ100">
        <v>1</v>
      </c>
      <c r="JR100">
        <v>1</v>
      </c>
      <c r="JS100">
        <v>1</v>
      </c>
      <c r="JT100">
        <v>1</v>
      </c>
      <c r="JU100">
        <v>1</v>
      </c>
      <c r="JV100">
        <v>1</v>
      </c>
      <c r="JW100">
        <v>1</v>
      </c>
      <c r="JX100">
        <v>1</v>
      </c>
      <c r="JY100">
        <v>1</v>
      </c>
      <c r="JZ100">
        <v>1</v>
      </c>
      <c r="KA100">
        <v>1</v>
      </c>
      <c r="KB100">
        <v>1</v>
      </c>
      <c r="KC100">
        <v>1</v>
      </c>
      <c r="KD100">
        <v>1</v>
      </c>
      <c r="KE100">
        <v>1</v>
      </c>
      <c r="KF100">
        <v>1</v>
      </c>
      <c r="KG100">
        <v>1</v>
      </c>
      <c r="KH100">
        <v>1</v>
      </c>
      <c r="KI100">
        <v>1</v>
      </c>
      <c r="KJ100">
        <v>1</v>
      </c>
      <c r="KK100">
        <v>1</v>
      </c>
      <c r="KL100">
        <v>1</v>
      </c>
      <c r="KM100">
        <v>1</v>
      </c>
      <c r="KN100">
        <v>1</v>
      </c>
      <c r="KO100">
        <v>1</v>
      </c>
      <c r="KP100">
        <v>0</v>
      </c>
      <c r="KQ100">
        <v>1</v>
      </c>
      <c r="KR100">
        <v>19</v>
      </c>
      <c r="KS100">
        <v>1</v>
      </c>
      <c r="KT100">
        <v>7</v>
      </c>
      <c r="KU100">
        <v>3.0324999999999998</v>
      </c>
      <c r="KV100">
        <v>3.9699999999999998</v>
      </c>
      <c r="KW100">
        <v>-0.9375</v>
      </c>
      <c r="KX100" s="19">
        <v>0</v>
      </c>
      <c r="KY100" s="19">
        <v>0</v>
      </c>
      <c r="KZ100" s="19">
        <v>5.88</v>
      </c>
      <c r="LA100" s="19">
        <v>5.88</v>
      </c>
      <c r="LB100" s="19">
        <v>6.25</v>
      </c>
      <c r="LC100" s="19">
        <v>0</v>
      </c>
      <c r="LD100" s="19">
        <v>0</v>
      </c>
      <c r="LE100" s="19">
        <v>10</v>
      </c>
      <c r="LF100">
        <v>18</v>
      </c>
      <c r="LG100">
        <v>17</v>
      </c>
      <c r="LH100">
        <v>16</v>
      </c>
      <c r="LI100">
        <v>20</v>
      </c>
      <c r="LJ100">
        <v>71</v>
      </c>
      <c r="LK100">
        <v>1.9097222218988463E-2</v>
      </c>
      <c r="LL100">
        <v>1</v>
      </c>
      <c r="LM100">
        <v>1</v>
      </c>
      <c r="LN100">
        <v>1</v>
      </c>
      <c r="LO100">
        <v>1</v>
      </c>
      <c r="LP100">
        <v>1</v>
      </c>
      <c r="LQ100">
        <v>0</v>
      </c>
      <c r="LR100">
        <v>0</v>
      </c>
      <c r="LS100">
        <v>0</v>
      </c>
      <c r="LT100">
        <v>0</v>
      </c>
      <c r="LU100">
        <v>0</v>
      </c>
      <c r="LV100">
        <v>1</v>
      </c>
      <c r="LW100">
        <v>1</v>
      </c>
      <c r="LX100">
        <v>1</v>
      </c>
      <c r="LY100">
        <v>0</v>
      </c>
      <c r="LZ100">
        <v>1</v>
      </c>
      <c r="MA100">
        <v>0</v>
      </c>
      <c r="MB100">
        <v>0</v>
      </c>
      <c r="MC100">
        <v>0</v>
      </c>
      <c r="MD100">
        <v>0</v>
      </c>
      <c r="ME100">
        <v>0</v>
      </c>
      <c r="MF100" t="s">
        <v>337</v>
      </c>
      <c r="MG100">
        <v>82</v>
      </c>
      <c r="MH100">
        <v>0</v>
      </c>
      <c r="MI100">
        <v>0</v>
      </c>
    </row>
    <row r="101" spans="1:347">
      <c r="A101" t="s">
        <v>338</v>
      </c>
      <c r="B101" s="21">
        <v>39471.707175925927</v>
      </c>
      <c r="C101" s="21">
        <v>39471.720752314817</v>
      </c>
      <c r="D101">
        <v>1</v>
      </c>
      <c r="E101">
        <v>9400171</v>
      </c>
      <c r="F101">
        <v>9</v>
      </c>
      <c r="G101">
        <v>1</v>
      </c>
      <c r="H101">
        <v>1</v>
      </c>
      <c r="I101">
        <v>2</v>
      </c>
      <c r="J101">
        <v>1</v>
      </c>
      <c r="K101">
        <v>1</v>
      </c>
      <c r="L101">
        <v>3.1880000000000002</v>
      </c>
      <c r="M101">
        <v>3.1880000000000002</v>
      </c>
      <c r="N101">
        <v>3.9249999999999998</v>
      </c>
      <c r="O101">
        <v>1</v>
      </c>
      <c r="P101">
        <v>2</v>
      </c>
      <c r="Q101">
        <v>1.679</v>
      </c>
      <c r="R101">
        <v>1.679</v>
      </c>
      <c r="S101">
        <v>3.6680000000000001</v>
      </c>
      <c r="T101">
        <v>1</v>
      </c>
      <c r="U101">
        <v>2</v>
      </c>
      <c r="V101">
        <v>3.0390000000000001</v>
      </c>
      <c r="W101">
        <v>3.0390000000000001</v>
      </c>
      <c r="X101">
        <v>3.7410000000000001</v>
      </c>
      <c r="Y101">
        <v>1</v>
      </c>
      <c r="Z101">
        <v>2</v>
      </c>
      <c r="AA101">
        <v>1.508</v>
      </c>
      <c r="AB101">
        <v>1.508</v>
      </c>
      <c r="AC101">
        <v>2.97</v>
      </c>
      <c r="AD101">
        <v>1</v>
      </c>
      <c r="AE101">
        <v>2</v>
      </c>
      <c r="AF101">
        <v>2.4409999999999998</v>
      </c>
      <c r="AG101">
        <v>2.4409999999999998</v>
      </c>
      <c r="AH101">
        <v>3.2250000000000001</v>
      </c>
      <c r="AI101">
        <v>1</v>
      </c>
      <c r="AJ101">
        <v>2</v>
      </c>
      <c r="AK101">
        <v>1.34</v>
      </c>
      <c r="AL101">
        <v>1.34</v>
      </c>
      <c r="AM101">
        <v>3.21</v>
      </c>
      <c r="AN101">
        <v>1</v>
      </c>
      <c r="AO101">
        <v>1</v>
      </c>
      <c r="AP101">
        <v>3.0790000000000002</v>
      </c>
      <c r="AQ101">
        <v>3.0790000000000002</v>
      </c>
      <c r="AR101">
        <v>4.6449999999999996</v>
      </c>
      <c r="AS101">
        <v>1</v>
      </c>
      <c r="AT101">
        <v>1</v>
      </c>
      <c r="AU101">
        <v>1.64</v>
      </c>
      <c r="AV101">
        <v>1.64</v>
      </c>
      <c r="AW101">
        <v>4.524</v>
      </c>
      <c r="AX101">
        <v>1</v>
      </c>
      <c r="AY101">
        <v>1</v>
      </c>
      <c r="AZ101">
        <v>4.9770000000000003</v>
      </c>
      <c r="BA101">
        <v>4.9770000000000003</v>
      </c>
      <c r="BB101">
        <v>5.64</v>
      </c>
      <c r="BC101">
        <v>1</v>
      </c>
      <c r="BD101">
        <v>1</v>
      </c>
      <c r="BE101">
        <v>2.5379999999999998</v>
      </c>
      <c r="BF101">
        <v>2.5379999999999998</v>
      </c>
      <c r="BG101">
        <v>3.7970000000000002</v>
      </c>
      <c r="BH101">
        <v>1</v>
      </c>
      <c r="BI101">
        <v>1</v>
      </c>
      <c r="BJ101">
        <v>9.8140000000000001</v>
      </c>
      <c r="BK101">
        <v>9.8140000000000001</v>
      </c>
      <c r="BL101">
        <v>10.518000000000001</v>
      </c>
      <c r="BM101">
        <v>1</v>
      </c>
      <c r="BN101">
        <v>1</v>
      </c>
      <c r="BO101">
        <v>3.8919999999999999</v>
      </c>
      <c r="BP101">
        <v>3.8919999999999999</v>
      </c>
      <c r="BQ101">
        <v>5.69</v>
      </c>
      <c r="BR101">
        <v>1</v>
      </c>
      <c r="BS101">
        <v>1</v>
      </c>
      <c r="BT101">
        <v>23.981000000000002</v>
      </c>
      <c r="BU101">
        <v>23.981000000000002</v>
      </c>
      <c r="BV101">
        <v>28.216999999999999</v>
      </c>
      <c r="BW101">
        <v>1</v>
      </c>
      <c r="BX101">
        <v>1</v>
      </c>
      <c r="BY101">
        <v>5.3630000000000004</v>
      </c>
      <c r="BZ101">
        <v>5.3630000000000004</v>
      </c>
      <c r="CA101">
        <v>6.1449999999999996</v>
      </c>
      <c r="CB101">
        <v>1</v>
      </c>
      <c r="CC101">
        <v>1</v>
      </c>
      <c r="CD101">
        <v>26.393999999999998</v>
      </c>
      <c r="CE101">
        <v>28.514999999999901</v>
      </c>
      <c r="CF101">
        <v>30.056999999999999</v>
      </c>
      <c r="CG101">
        <v>2</v>
      </c>
      <c r="CH101">
        <v>1</v>
      </c>
      <c r="CI101">
        <v>9.6050000000000004</v>
      </c>
      <c r="CJ101">
        <v>9.6050000000000004</v>
      </c>
      <c r="CK101">
        <v>10.42</v>
      </c>
      <c r="CL101">
        <v>1</v>
      </c>
      <c r="CM101">
        <v>1</v>
      </c>
      <c r="CN101">
        <v>16.207999999999998</v>
      </c>
      <c r="CO101">
        <v>16.207999999999998</v>
      </c>
      <c r="CP101">
        <v>23.052</v>
      </c>
      <c r="CQ101">
        <v>1</v>
      </c>
      <c r="CR101">
        <v>1</v>
      </c>
      <c r="CS101">
        <v>4.1340000000000003</v>
      </c>
      <c r="CT101">
        <v>4.1340000000000003</v>
      </c>
      <c r="CU101">
        <v>4.9569999999999999</v>
      </c>
      <c r="CV101">
        <v>1</v>
      </c>
      <c r="CW101">
        <v>1</v>
      </c>
      <c r="CX101">
        <v>3.24</v>
      </c>
      <c r="CY101">
        <v>3.24</v>
      </c>
      <c r="CZ101">
        <v>5.1989999999999998</v>
      </c>
      <c r="DA101">
        <v>1</v>
      </c>
      <c r="DB101">
        <v>1</v>
      </c>
      <c r="DC101">
        <v>8.9049999999999994</v>
      </c>
      <c r="DD101">
        <v>8.9049999999999994</v>
      </c>
      <c r="DE101">
        <v>9.5120000000000005</v>
      </c>
      <c r="DF101">
        <v>1</v>
      </c>
      <c r="DG101">
        <v>1</v>
      </c>
      <c r="DH101">
        <v>1</v>
      </c>
      <c r="DI101" t="s">
        <v>339</v>
      </c>
      <c r="DJ101" t="s">
        <v>340</v>
      </c>
      <c r="DK101" t="s">
        <v>341</v>
      </c>
      <c r="DL101" t="s">
        <v>342</v>
      </c>
      <c r="DM101">
        <v>1</v>
      </c>
      <c r="DN101">
        <v>1</v>
      </c>
      <c r="DO101">
        <v>1</v>
      </c>
      <c r="DP101">
        <v>7</v>
      </c>
      <c r="DQ101">
        <v>1</v>
      </c>
      <c r="DR101">
        <v>7</v>
      </c>
      <c r="DS101">
        <v>1</v>
      </c>
      <c r="DT101">
        <v>1</v>
      </c>
      <c r="DU101">
        <v>7</v>
      </c>
      <c r="DV101">
        <v>1</v>
      </c>
      <c r="DW101">
        <v>1</v>
      </c>
      <c r="DX101">
        <v>1</v>
      </c>
      <c r="DY101">
        <v>7</v>
      </c>
      <c r="DZ101">
        <v>1</v>
      </c>
      <c r="EA101">
        <v>2</v>
      </c>
      <c r="EB101">
        <v>7</v>
      </c>
      <c r="EC101">
        <v>1</v>
      </c>
      <c r="ED101">
        <v>4</v>
      </c>
      <c r="EE101">
        <v>1</v>
      </c>
      <c r="EF101">
        <v>7</v>
      </c>
      <c r="EG101">
        <v>7</v>
      </c>
      <c r="EH101">
        <v>1</v>
      </c>
      <c r="EI101">
        <v>4</v>
      </c>
      <c r="EJ101">
        <v>1</v>
      </c>
      <c r="EK101">
        <v>7</v>
      </c>
      <c r="EL101">
        <v>1</v>
      </c>
      <c r="EM101">
        <v>7</v>
      </c>
      <c r="EN101">
        <v>4</v>
      </c>
      <c r="EO101">
        <v>1</v>
      </c>
      <c r="EP101">
        <v>3</v>
      </c>
      <c r="EQ101">
        <v>1</v>
      </c>
      <c r="ER101">
        <v>7</v>
      </c>
      <c r="ES101">
        <v>4</v>
      </c>
      <c r="ET101">
        <v>1</v>
      </c>
      <c r="EU101">
        <v>1</v>
      </c>
      <c r="EV101">
        <v>0</v>
      </c>
      <c r="EW101">
        <v>0</v>
      </c>
      <c r="EX101">
        <v>11.704000000000001</v>
      </c>
      <c r="EY101">
        <v>0</v>
      </c>
      <c r="EZ101">
        <v>500</v>
      </c>
      <c r="FA101">
        <v>0</v>
      </c>
      <c r="FB101">
        <v>0</v>
      </c>
      <c r="FC101">
        <v>12.029</v>
      </c>
      <c r="FD101">
        <v>0</v>
      </c>
      <c r="FE101">
        <v>10</v>
      </c>
      <c r="FF101">
        <v>0</v>
      </c>
      <c r="FG101">
        <v>0</v>
      </c>
      <c r="FH101">
        <v>15.86</v>
      </c>
      <c r="FI101">
        <v>0</v>
      </c>
      <c r="FJ101">
        <v>0.1</v>
      </c>
      <c r="FK101">
        <v>12.787000000000001</v>
      </c>
      <c r="FL101">
        <v>12.787000000000001</v>
      </c>
      <c r="FM101">
        <v>15.561999999999999</v>
      </c>
      <c r="FN101">
        <v>1</v>
      </c>
      <c r="FO101">
        <v>100</v>
      </c>
      <c r="FP101">
        <v>0</v>
      </c>
      <c r="FQ101">
        <v>0</v>
      </c>
      <c r="FR101">
        <v>7.625</v>
      </c>
      <c r="FS101">
        <v>0</v>
      </c>
      <c r="FT101">
        <v>20</v>
      </c>
      <c r="FU101">
        <v>0</v>
      </c>
      <c r="FV101">
        <v>0</v>
      </c>
      <c r="FW101">
        <v>68.147999999999996</v>
      </c>
      <c r="FX101">
        <v>0</v>
      </c>
      <c r="FY101">
        <v>90</v>
      </c>
      <c r="FZ101">
        <v>0</v>
      </c>
      <c r="GA101">
        <v>0</v>
      </c>
      <c r="GB101">
        <v>6.2249999999999996</v>
      </c>
      <c r="GC101">
        <v>0</v>
      </c>
      <c r="GD101">
        <v>1.05</v>
      </c>
      <c r="GE101">
        <v>0</v>
      </c>
      <c r="GF101">
        <v>0</v>
      </c>
      <c r="GG101">
        <v>6.5819999999999999</v>
      </c>
      <c r="GH101">
        <v>0</v>
      </c>
      <c r="GI101">
        <v>47</v>
      </c>
      <c r="GJ101">
        <v>1</v>
      </c>
      <c r="GK101">
        <v>1</v>
      </c>
      <c r="GL101">
        <v>2</v>
      </c>
      <c r="GM101">
        <v>2</v>
      </c>
      <c r="GN101">
        <v>2</v>
      </c>
      <c r="GO101">
        <v>2</v>
      </c>
      <c r="GP101">
        <v>2</v>
      </c>
      <c r="GQ101">
        <v>2</v>
      </c>
      <c r="GR101">
        <v>1</v>
      </c>
      <c r="GS101">
        <v>1</v>
      </c>
      <c r="GT101">
        <v>2</v>
      </c>
      <c r="GU101">
        <v>2</v>
      </c>
      <c r="GV101">
        <v>2</v>
      </c>
      <c r="GW101">
        <v>1</v>
      </c>
      <c r="GX101">
        <v>2</v>
      </c>
      <c r="GY101">
        <v>2</v>
      </c>
      <c r="GZ101">
        <v>2</v>
      </c>
      <c r="HA101">
        <v>1</v>
      </c>
      <c r="HB101">
        <v>1</v>
      </c>
      <c r="HC101">
        <v>2</v>
      </c>
      <c r="HD101">
        <v>1</v>
      </c>
      <c r="HE101">
        <v>1969</v>
      </c>
      <c r="HF101" t="s">
        <v>343</v>
      </c>
      <c r="HG101">
        <v>2</v>
      </c>
      <c r="HK101">
        <v>1</v>
      </c>
      <c r="HM101">
        <v>1</v>
      </c>
      <c r="HO101">
        <v>1</v>
      </c>
      <c r="IL101">
        <v>1</v>
      </c>
      <c r="JH101">
        <v>6</v>
      </c>
      <c r="JI101" t="s">
        <v>887</v>
      </c>
      <c r="JJ101">
        <v>42</v>
      </c>
      <c r="JK101">
        <v>1</v>
      </c>
      <c r="JL101">
        <v>2</v>
      </c>
      <c r="JM101">
        <v>1</v>
      </c>
      <c r="JN101">
        <v>0</v>
      </c>
      <c r="JO101">
        <v>1</v>
      </c>
      <c r="JP101">
        <v>1</v>
      </c>
      <c r="JQ101">
        <v>1</v>
      </c>
      <c r="JR101">
        <v>1</v>
      </c>
      <c r="JS101">
        <v>1</v>
      </c>
      <c r="JT101">
        <v>1</v>
      </c>
      <c r="JU101">
        <v>1</v>
      </c>
      <c r="JV101">
        <v>1</v>
      </c>
      <c r="JW101">
        <v>1</v>
      </c>
      <c r="JX101">
        <v>1</v>
      </c>
      <c r="JY101">
        <v>1</v>
      </c>
      <c r="JZ101">
        <v>1</v>
      </c>
      <c r="KA101">
        <v>0</v>
      </c>
      <c r="KB101">
        <v>1</v>
      </c>
      <c r="KC101">
        <v>1</v>
      </c>
      <c r="KD101">
        <v>1</v>
      </c>
      <c r="KE101">
        <v>1</v>
      </c>
      <c r="KF101">
        <v>1</v>
      </c>
      <c r="KG101">
        <v>1</v>
      </c>
      <c r="KH101">
        <v>1</v>
      </c>
      <c r="KI101">
        <v>1</v>
      </c>
      <c r="KJ101">
        <v>1</v>
      </c>
      <c r="KK101">
        <v>1</v>
      </c>
      <c r="KL101">
        <v>1</v>
      </c>
      <c r="KM101">
        <v>1</v>
      </c>
      <c r="KN101">
        <v>1</v>
      </c>
      <c r="KO101">
        <v>0</v>
      </c>
      <c r="KP101">
        <v>0</v>
      </c>
      <c r="KQ101">
        <v>1</v>
      </c>
      <c r="KR101">
        <v>18</v>
      </c>
      <c r="KS101">
        <v>0.94736842105263153</v>
      </c>
      <c r="KT101">
        <v>6</v>
      </c>
      <c r="KU101">
        <v>2.5</v>
      </c>
      <c r="KV101">
        <v>6.25</v>
      </c>
      <c r="KW101">
        <v>-3.75</v>
      </c>
      <c r="KX101" s="19">
        <v>0</v>
      </c>
      <c r="KY101" s="19">
        <v>0</v>
      </c>
      <c r="KZ101" s="19">
        <v>0</v>
      </c>
      <c r="LA101" s="19">
        <v>16.670000000000002</v>
      </c>
      <c r="LB101" s="19">
        <v>10</v>
      </c>
      <c r="LC101" s="19">
        <v>0</v>
      </c>
      <c r="LD101" s="19">
        <v>0</v>
      </c>
      <c r="LE101" s="19">
        <v>8.33</v>
      </c>
      <c r="LF101">
        <v>14</v>
      </c>
      <c r="LG101">
        <v>12</v>
      </c>
      <c r="LH101">
        <v>10</v>
      </c>
      <c r="LI101">
        <v>12</v>
      </c>
      <c r="LJ101">
        <v>48</v>
      </c>
      <c r="LK101">
        <v>1.357638889021473E-2</v>
      </c>
      <c r="LL101">
        <v>1</v>
      </c>
      <c r="LM101">
        <v>1</v>
      </c>
      <c r="LN101">
        <v>1</v>
      </c>
      <c r="LO101">
        <v>1</v>
      </c>
      <c r="LP101">
        <v>1</v>
      </c>
      <c r="LQ101">
        <v>0</v>
      </c>
      <c r="LR101">
        <v>0</v>
      </c>
      <c r="LS101">
        <v>0</v>
      </c>
      <c r="LT101">
        <v>0</v>
      </c>
      <c r="LU101">
        <v>0</v>
      </c>
      <c r="LV101">
        <v>1</v>
      </c>
      <c r="LW101">
        <v>1</v>
      </c>
      <c r="LX101">
        <v>1</v>
      </c>
      <c r="LY101">
        <v>1</v>
      </c>
      <c r="LZ101">
        <v>1</v>
      </c>
      <c r="MA101">
        <v>1</v>
      </c>
      <c r="MB101">
        <v>1</v>
      </c>
      <c r="MC101">
        <v>1</v>
      </c>
      <c r="MD101">
        <v>1</v>
      </c>
      <c r="ME101">
        <v>1</v>
      </c>
      <c r="MF101" t="s">
        <v>343</v>
      </c>
      <c r="MG101">
        <v>86</v>
      </c>
      <c r="MH101">
        <v>0</v>
      </c>
      <c r="MI101">
        <v>0</v>
      </c>
    </row>
    <row r="102" spans="1:347">
      <c r="A102" t="s">
        <v>344</v>
      </c>
      <c r="B102" s="21">
        <v>39471.706655092596</v>
      </c>
      <c r="C102" s="21">
        <v>39471.723692129628</v>
      </c>
      <c r="D102">
        <v>1</v>
      </c>
      <c r="E102">
        <v>8358197</v>
      </c>
      <c r="F102">
        <v>13</v>
      </c>
      <c r="G102">
        <v>5</v>
      </c>
      <c r="H102">
        <v>1</v>
      </c>
      <c r="I102">
        <v>2</v>
      </c>
      <c r="J102">
        <v>1</v>
      </c>
      <c r="K102">
        <v>1</v>
      </c>
      <c r="L102">
        <v>7.6079999999999997</v>
      </c>
      <c r="M102">
        <v>7.6079999999999997</v>
      </c>
      <c r="N102">
        <v>10.194000000000001</v>
      </c>
      <c r="O102">
        <v>1</v>
      </c>
      <c r="P102">
        <v>2</v>
      </c>
      <c r="Q102">
        <v>8.2609999999999992</v>
      </c>
      <c r="R102">
        <v>8.2609999999999992</v>
      </c>
      <c r="S102">
        <v>9.4139999999999997</v>
      </c>
      <c r="T102">
        <v>1</v>
      </c>
      <c r="U102">
        <v>1</v>
      </c>
      <c r="V102">
        <v>19.960999999999999</v>
      </c>
      <c r="W102">
        <v>19.960999999999999</v>
      </c>
      <c r="X102">
        <v>21.457000000000001</v>
      </c>
      <c r="Y102">
        <v>1</v>
      </c>
      <c r="Z102">
        <v>2</v>
      </c>
      <c r="AA102">
        <v>6.5289999999999999</v>
      </c>
      <c r="AB102">
        <v>6.5289999999999999</v>
      </c>
      <c r="AC102">
        <v>7.6660000000000004</v>
      </c>
      <c r="AD102">
        <v>1</v>
      </c>
      <c r="AE102">
        <v>2</v>
      </c>
      <c r="AF102">
        <v>7.6289999999999996</v>
      </c>
      <c r="AG102">
        <v>7.6289999999999996</v>
      </c>
      <c r="AH102">
        <v>9.1389999999999993</v>
      </c>
      <c r="AI102">
        <v>1</v>
      </c>
      <c r="AJ102">
        <v>2</v>
      </c>
      <c r="AK102">
        <v>7.5720000000000001</v>
      </c>
      <c r="AL102">
        <v>7.5720000000000001</v>
      </c>
      <c r="AM102">
        <v>9.5429999999999993</v>
      </c>
      <c r="AN102">
        <v>1</v>
      </c>
      <c r="AO102">
        <v>1</v>
      </c>
      <c r="AP102">
        <v>4.5739999999999998</v>
      </c>
      <c r="AQ102">
        <v>4.5739999999999998</v>
      </c>
      <c r="AR102">
        <v>5.9859999999999998</v>
      </c>
      <c r="AS102">
        <v>1</v>
      </c>
      <c r="AT102">
        <v>1</v>
      </c>
      <c r="AU102">
        <v>3.3719999999999999</v>
      </c>
      <c r="AV102">
        <v>3.3719999999999999</v>
      </c>
      <c r="AW102">
        <v>5.8479999999999999</v>
      </c>
      <c r="AX102">
        <v>1</v>
      </c>
      <c r="AY102">
        <v>1</v>
      </c>
      <c r="AZ102">
        <v>3.32</v>
      </c>
      <c r="BA102">
        <v>3.32</v>
      </c>
      <c r="BB102">
        <v>4.7560000000000002</v>
      </c>
      <c r="BC102">
        <v>1</v>
      </c>
      <c r="BD102">
        <v>1</v>
      </c>
      <c r="BE102">
        <v>5.6020000000000003</v>
      </c>
      <c r="BF102">
        <v>5.6020000000000003</v>
      </c>
      <c r="BG102">
        <v>7.0190000000000001</v>
      </c>
      <c r="BH102">
        <v>1</v>
      </c>
      <c r="BI102">
        <v>1</v>
      </c>
      <c r="BJ102">
        <v>6.7770000000000001</v>
      </c>
      <c r="BK102">
        <v>6.7770000000000001</v>
      </c>
      <c r="BL102">
        <v>8.7579999999999991</v>
      </c>
      <c r="BM102">
        <v>1</v>
      </c>
      <c r="BN102">
        <v>2</v>
      </c>
      <c r="BO102">
        <v>24.274000000000001</v>
      </c>
      <c r="BP102">
        <v>24.274000000000001</v>
      </c>
      <c r="BQ102">
        <v>25.856999999999999</v>
      </c>
      <c r="BR102">
        <v>1</v>
      </c>
      <c r="BS102">
        <v>2</v>
      </c>
      <c r="BT102">
        <v>10.31</v>
      </c>
      <c r="BU102">
        <v>10.31</v>
      </c>
      <c r="BV102">
        <v>11.420999999999999</v>
      </c>
      <c r="BW102">
        <v>1</v>
      </c>
      <c r="BX102">
        <v>2</v>
      </c>
      <c r="BY102">
        <v>22.021000000000001</v>
      </c>
      <c r="BZ102">
        <v>22.021000000000001</v>
      </c>
      <c r="CA102">
        <v>23.207999999999998</v>
      </c>
      <c r="CB102">
        <v>1</v>
      </c>
      <c r="CC102">
        <v>2</v>
      </c>
      <c r="CD102">
        <v>6.7729999999999997</v>
      </c>
      <c r="CE102">
        <v>6.7729999999999997</v>
      </c>
      <c r="CF102">
        <v>8.3689999999999998</v>
      </c>
      <c r="CG102">
        <v>1</v>
      </c>
      <c r="CH102">
        <v>1</v>
      </c>
      <c r="CI102">
        <v>6.3630000000000004</v>
      </c>
      <c r="CJ102">
        <v>6.3630000000000004</v>
      </c>
      <c r="CK102">
        <v>7.7030000000000003</v>
      </c>
      <c r="CL102">
        <v>1</v>
      </c>
      <c r="CM102">
        <v>2</v>
      </c>
      <c r="CN102">
        <v>10.316000000000001</v>
      </c>
      <c r="CO102">
        <v>10.316000000000001</v>
      </c>
      <c r="CP102">
        <v>11.621</v>
      </c>
      <c r="CQ102">
        <v>1</v>
      </c>
      <c r="CR102">
        <v>2</v>
      </c>
      <c r="CS102">
        <v>11.664</v>
      </c>
      <c r="CT102">
        <v>11.664</v>
      </c>
      <c r="CU102">
        <v>12.911</v>
      </c>
      <c r="CV102">
        <v>1</v>
      </c>
      <c r="CW102">
        <v>1</v>
      </c>
      <c r="CX102">
        <v>12.586</v>
      </c>
      <c r="CY102">
        <v>12.586</v>
      </c>
      <c r="CZ102">
        <v>14.013999999999999</v>
      </c>
      <c r="DA102">
        <v>1</v>
      </c>
      <c r="DB102">
        <v>1</v>
      </c>
      <c r="DC102">
        <v>15.145</v>
      </c>
      <c r="DD102">
        <v>15.145</v>
      </c>
      <c r="DE102">
        <v>16.423999999999999</v>
      </c>
      <c r="DF102">
        <v>1</v>
      </c>
      <c r="DG102">
        <v>1</v>
      </c>
      <c r="DH102">
        <v>1</v>
      </c>
      <c r="DI102" t="s">
        <v>296</v>
      </c>
      <c r="DJ102" t="s">
        <v>297</v>
      </c>
      <c r="DK102" t="s">
        <v>298</v>
      </c>
      <c r="DL102" t="s">
        <v>299</v>
      </c>
      <c r="DM102">
        <v>1</v>
      </c>
      <c r="DN102">
        <v>1</v>
      </c>
      <c r="DO102">
        <v>3</v>
      </c>
      <c r="DP102">
        <v>7</v>
      </c>
      <c r="DQ102">
        <v>1</v>
      </c>
      <c r="DR102">
        <v>6</v>
      </c>
      <c r="DS102">
        <v>3</v>
      </c>
      <c r="DT102">
        <v>1</v>
      </c>
      <c r="DU102">
        <v>5</v>
      </c>
      <c r="DV102">
        <v>3</v>
      </c>
      <c r="DW102">
        <v>1</v>
      </c>
      <c r="DX102">
        <v>4</v>
      </c>
      <c r="DY102">
        <v>6</v>
      </c>
      <c r="DZ102">
        <v>1</v>
      </c>
      <c r="EA102">
        <v>5</v>
      </c>
      <c r="EB102">
        <v>6</v>
      </c>
      <c r="EC102">
        <v>2</v>
      </c>
      <c r="ED102">
        <v>4</v>
      </c>
      <c r="EE102">
        <v>1</v>
      </c>
      <c r="EF102">
        <v>6</v>
      </c>
      <c r="EG102">
        <v>7</v>
      </c>
      <c r="EH102">
        <v>2</v>
      </c>
      <c r="EI102">
        <v>5</v>
      </c>
      <c r="EJ102">
        <v>1</v>
      </c>
      <c r="EK102">
        <v>5</v>
      </c>
      <c r="EL102">
        <v>3</v>
      </c>
      <c r="EM102">
        <v>6</v>
      </c>
      <c r="EN102">
        <v>5</v>
      </c>
      <c r="EO102">
        <v>1</v>
      </c>
      <c r="EP102">
        <v>3</v>
      </c>
      <c r="EQ102">
        <v>2</v>
      </c>
      <c r="ER102">
        <v>5</v>
      </c>
      <c r="ES102">
        <v>5</v>
      </c>
      <c r="ET102">
        <v>1</v>
      </c>
      <c r="EU102">
        <v>1</v>
      </c>
      <c r="EV102">
        <v>0</v>
      </c>
      <c r="EW102">
        <v>0</v>
      </c>
      <c r="EX102">
        <v>32.630000000000003</v>
      </c>
      <c r="EY102">
        <v>0</v>
      </c>
      <c r="EZ102">
        <v>500</v>
      </c>
      <c r="FA102">
        <v>0</v>
      </c>
      <c r="FB102">
        <v>0</v>
      </c>
      <c r="FC102">
        <v>46.393000000000001</v>
      </c>
      <c r="FD102">
        <v>0</v>
      </c>
      <c r="FE102">
        <v>10</v>
      </c>
      <c r="FF102">
        <v>0</v>
      </c>
      <c r="FG102">
        <v>0</v>
      </c>
      <c r="FH102">
        <v>29.288</v>
      </c>
      <c r="FI102">
        <v>0</v>
      </c>
      <c r="FJ102">
        <v>1E-3</v>
      </c>
      <c r="FK102">
        <v>0</v>
      </c>
      <c r="FL102">
        <v>0</v>
      </c>
      <c r="FM102">
        <v>23.855</v>
      </c>
      <c r="FN102">
        <v>0</v>
      </c>
      <c r="FO102">
        <v>0.01</v>
      </c>
      <c r="FP102">
        <v>0</v>
      </c>
      <c r="FQ102">
        <v>0</v>
      </c>
      <c r="FR102">
        <v>9.2509999999999994</v>
      </c>
      <c r="FS102">
        <v>0</v>
      </c>
      <c r="FT102">
        <v>20</v>
      </c>
      <c r="FU102">
        <v>0</v>
      </c>
      <c r="FV102">
        <v>0</v>
      </c>
      <c r="FW102">
        <v>55.49</v>
      </c>
      <c r="FX102">
        <v>0</v>
      </c>
      <c r="FY102">
        <v>9</v>
      </c>
      <c r="FZ102">
        <v>0</v>
      </c>
      <c r="GA102">
        <v>0</v>
      </c>
      <c r="GB102">
        <v>7.7569999999999997</v>
      </c>
      <c r="GC102">
        <v>0</v>
      </c>
      <c r="GD102">
        <v>0.1</v>
      </c>
      <c r="GE102">
        <v>0</v>
      </c>
      <c r="GF102">
        <v>0</v>
      </c>
      <c r="GG102">
        <v>6.2629999999999999</v>
      </c>
      <c r="GH102">
        <v>0</v>
      </c>
      <c r="GI102">
        <v>24</v>
      </c>
      <c r="GJ102">
        <v>1</v>
      </c>
      <c r="GK102">
        <v>1</v>
      </c>
      <c r="GL102">
        <v>2</v>
      </c>
      <c r="GM102">
        <v>2</v>
      </c>
      <c r="GN102">
        <v>2</v>
      </c>
      <c r="GO102">
        <v>2</v>
      </c>
      <c r="GP102">
        <v>2</v>
      </c>
      <c r="GQ102">
        <v>2</v>
      </c>
      <c r="GR102">
        <v>2</v>
      </c>
      <c r="GS102">
        <v>1</v>
      </c>
      <c r="GT102">
        <v>2</v>
      </c>
      <c r="GU102">
        <v>2</v>
      </c>
      <c r="GV102">
        <v>1</v>
      </c>
      <c r="GW102">
        <v>1</v>
      </c>
      <c r="GX102">
        <v>2</v>
      </c>
      <c r="GY102">
        <v>2</v>
      </c>
      <c r="GZ102">
        <v>2</v>
      </c>
      <c r="HA102">
        <v>1</v>
      </c>
      <c r="HB102">
        <v>1</v>
      </c>
      <c r="HC102">
        <v>2</v>
      </c>
      <c r="HD102">
        <v>1</v>
      </c>
      <c r="HE102">
        <v>1967</v>
      </c>
      <c r="HF102" t="s">
        <v>300</v>
      </c>
      <c r="HG102">
        <v>2</v>
      </c>
      <c r="HK102">
        <v>1</v>
      </c>
      <c r="HM102">
        <v>1</v>
      </c>
      <c r="HS102">
        <v>1</v>
      </c>
      <c r="IO102">
        <v>1</v>
      </c>
      <c r="JH102">
        <v>7</v>
      </c>
      <c r="JI102" t="s">
        <v>887</v>
      </c>
      <c r="JJ102">
        <v>44</v>
      </c>
      <c r="JK102">
        <v>1</v>
      </c>
      <c r="JL102">
        <v>2</v>
      </c>
      <c r="JM102">
        <v>0.8</v>
      </c>
      <c r="JN102">
        <v>0</v>
      </c>
      <c r="JO102">
        <v>0.60000000000000009</v>
      </c>
      <c r="JP102">
        <v>0.19999999999999996</v>
      </c>
      <c r="JQ102">
        <v>1</v>
      </c>
      <c r="JR102">
        <v>1</v>
      </c>
      <c r="JS102">
        <v>1</v>
      </c>
      <c r="JT102">
        <v>1</v>
      </c>
      <c r="JU102">
        <v>1</v>
      </c>
      <c r="JV102">
        <v>1</v>
      </c>
      <c r="JW102">
        <v>0</v>
      </c>
      <c r="JX102">
        <v>1</v>
      </c>
      <c r="JY102">
        <v>1</v>
      </c>
      <c r="JZ102">
        <v>1</v>
      </c>
      <c r="KA102">
        <v>1</v>
      </c>
      <c r="KB102">
        <v>1</v>
      </c>
      <c r="KC102">
        <v>1</v>
      </c>
      <c r="KD102">
        <v>1</v>
      </c>
      <c r="KE102">
        <v>1</v>
      </c>
      <c r="KF102">
        <v>1</v>
      </c>
      <c r="KG102">
        <v>1</v>
      </c>
      <c r="KH102">
        <v>1</v>
      </c>
      <c r="KI102">
        <v>1</v>
      </c>
      <c r="KJ102">
        <v>1</v>
      </c>
      <c r="KK102">
        <v>1</v>
      </c>
      <c r="KL102">
        <v>0</v>
      </c>
      <c r="KM102">
        <v>0</v>
      </c>
      <c r="KN102">
        <v>1</v>
      </c>
      <c r="KO102">
        <v>0</v>
      </c>
      <c r="KP102">
        <v>0</v>
      </c>
      <c r="KQ102">
        <v>0</v>
      </c>
      <c r="KR102">
        <v>18</v>
      </c>
      <c r="KS102">
        <v>0.94736842105263153</v>
      </c>
      <c r="KT102">
        <v>3</v>
      </c>
      <c r="KU102">
        <v>6.88</v>
      </c>
      <c r="KV102">
        <v>5.3574999999999999</v>
      </c>
      <c r="KW102">
        <v>1.5225</v>
      </c>
      <c r="KX102" s="19">
        <v>7.14</v>
      </c>
      <c r="KY102" s="19">
        <v>4.76</v>
      </c>
      <c r="KZ102" s="19">
        <v>0</v>
      </c>
      <c r="LA102" s="19">
        <v>6.67</v>
      </c>
      <c r="LB102" s="19">
        <v>15.38</v>
      </c>
      <c r="LC102" s="19">
        <v>0</v>
      </c>
      <c r="LD102" s="19">
        <v>5</v>
      </c>
      <c r="LE102" s="19">
        <v>10</v>
      </c>
      <c r="LF102">
        <v>42</v>
      </c>
      <c r="LG102">
        <v>30</v>
      </c>
      <c r="LH102">
        <v>26</v>
      </c>
      <c r="LI102">
        <v>40</v>
      </c>
      <c r="LJ102">
        <v>138</v>
      </c>
      <c r="LK102">
        <v>1.7037037032423541E-2</v>
      </c>
      <c r="LL102">
        <v>1</v>
      </c>
      <c r="LM102">
        <v>0</v>
      </c>
      <c r="LN102">
        <v>1</v>
      </c>
      <c r="LO102">
        <v>1</v>
      </c>
      <c r="LP102">
        <v>1</v>
      </c>
      <c r="LQ102">
        <v>0</v>
      </c>
      <c r="LR102">
        <v>0</v>
      </c>
      <c r="LS102">
        <v>0</v>
      </c>
      <c r="LT102">
        <v>0</v>
      </c>
      <c r="LU102">
        <v>0</v>
      </c>
      <c r="LV102">
        <v>0</v>
      </c>
      <c r="LW102">
        <v>0</v>
      </c>
      <c r="LX102">
        <v>1</v>
      </c>
      <c r="LY102">
        <v>1</v>
      </c>
      <c r="LZ102">
        <v>1</v>
      </c>
      <c r="MA102">
        <v>0</v>
      </c>
      <c r="MB102">
        <v>0</v>
      </c>
      <c r="MC102">
        <v>0</v>
      </c>
      <c r="MD102">
        <v>0</v>
      </c>
      <c r="ME102">
        <v>1</v>
      </c>
      <c r="MF102" t="s">
        <v>300</v>
      </c>
      <c r="MG102">
        <v>42</v>
      </c>
      <c r="MH102">
        <v>0</v>
      </c>
      <c r="MI102">
        <v>0</v>
      </c>
    </row>
    <row r="103" spans="1:347">
      <c r="A103" t="s">
        <v>301</v>
      </c>
      <c r="B103" s="21">
        <v>39455.985682870371</v>
      </c>
      <c r="C103" s="21">
        <v>39455.995787037034</v>
      </c>
      <c r="D103">
        <v>1</v>
      </c>
      <c r="E103">
        <v>2566254</v>
      </c>
      <c r="F103">
        <v>10</v>
      </c>
      <c r="G103">
        <v>2</v>
      </c>
      <c r="H103">
        <v>1</v>
      </c>
      <c r="I103">
        <v>2</v>
      </c>
      <c r="J103">
        <v>1</v>
      </c>
      <c r="K103">
        <v>1</v>
      </c>
      <c r="L103">
        <v>1.3979999999999999</v>
      </c>
      <c r="M103">
        <v>2.1829999999999998</v>
      </c>
      <c r="N103">
        <v>4.3520000000000003</v>
      </c>
      <c r="O103">
        <v>2</v>
      </c>
      <c r="P103">
        <v>2</v>
      </c>
      <c r="Q103">
        <v>2.3620000000000001</v>
      </c>
      <c r="R103">
        <v>2.3620000000000001</v>
      </c>
      <c r="S103">
        <v>3.875</v>
      </c>
      <c r="T103">
        <v>1</v>
      </c>
      <c r="U103">
        <v>2</v>
      </c>
      <c r="V103">
        <v>1.41</v>
      </c>
      <c r="W103">
        <v>1.41</v>
      </c>
      <c r="X103">
        <v>3.133</v>
      </c>
      <c r="Y103">
        <v>1</v>
      </c>
      <c r="Z103">
        <v>2</v>
      </c>
      <c r="AA103">
        <v>3.2839999999999998</v>
      </c>
      <c r="AB103">
        <v>3.2839999999999998</v>
      </c>
      <c r="AC103">
        <v>4.1740000000000004</v>
      </c>
      <c r="AD103">
        <v>1</v>
      </c>
      <c r="AE103">
        <v>2</v>
      </c>
      <c r="AF103">
        <v>10.282999999999999</v>
      </c>
      <c r="AG103">
        <v>10.282999999999999</v>
      </c>
      <c r="AH103">
        <v>10.821</v>
      </c>
      <c r="AI103">
        <v>1</v>
      </c>
      <c r="AJ103">
        <v>2</v>
      </c>
      <c r="AK103">
        <v>1.978</v>
      </c>
      <c r="AL103">
        <v>1.978</v>
      </c>
      <c r="AM103">
        <v>2.9159999999999999</v>
      </c>
      <c r="AN103">
        <v>1</v>
      </c>
      <c r="AO103">
        <v>2</v>
      </c>
      <c r="AP103">
        <v>14.516</v>
      </c>
      <c r="AQ103">
        <v>19.477</v>
      </c>
      <c r="AR103">
        <v>24.766999999999999</v>
      </c>
      <c r="AS103">
        <v>3</v>
      </c>
      <c r="AT103">
        <v>1</v>
      </c>
      <c r="AU103">
        <v>4.4880000000000004</v>
      </c>
      <c r="AV103">
        <v>4.4880000000000004</v>
      </c>
      <c r="AW103">
        <v>5.819</v>
      </c>
      <c r="AX103">
        <v>1</v>
      </c>
      <c r="AY103">
        <v>1</v>
      </c>
      <c r="AZ103">
        <v>16.173999999999999</v>
      </c>
      <c r="BA103">
        <v>17.9679999999999</v>
      </c>
      <c r="BB103">
        <v>18.353999999999999</v>
      </c>
      <c r="BC103">
        <v>3</v>
      </c>
      <c r="BD103">
        <v>1</v>
      </c>
      <c r="BE103">
        <v>1.4219999999999999</v>
      </c>
      <c r="BF103">
        <v>6.6660000000000004</v>
      </c>
      <c r="BG103">
        <v>8.1319999999999997</v>
      </c>
      <c r="BH103">
        <v>3</v>
      </c>
      <c r="BI103">
        <v>1</v>
      </c>
      <c r="BJ103">
        <v>7.0730000000000004</v>
      </c>
      <c r="BK103">
        <v>7.0730000000000004</v>
      </c>
      <c r="BL103">
        <v>8.1069999999999993</v>
      </c>
      <c r="BM103">
        <v>1</v>
      </c>
      <c r="BN103">
        <v>2</v>
      </c>
      <c r="BO103">
        <v>7.6079999999999997</v>
      </c>
      <c r="BP103">
        <v>7.6079999999999997</v>
      </c>
      <c r="BQ103">
        <v>9.8030000000000008</v>
      </c>
      <c r="BR103">
        <v>1</v>
      </c>
      <c r="BS103">
        <v>2</v>
      </c>
      <c r="BT103">
        <v>1.617</v>
      </c>
      <c r="BU103">
        <v>1.617</v>
      </c>
      <c r="BV103">
        <v>5.98</v>
      </c>
      <c r="BW103">
        <v>1</v>
      </c>
      <c r="BX103">
        <v>2</v>
      </c>
      <c r="BY103">
        <v>1.123</v>
      </c>
      <c r="BZ103">
        <v>1.123</v>
      </c>
      <c r="CA103">
        <v>5.7190000000000003</v>
      </c>
      <c r="CB103">
        <v>1</v>
      </c>
      <c r="CC103">
        <v>2</v>
      </c>
      <c r="CD103">
        <v>1.395</v>
      </c>
      <c r="CE103">
        <v>5.2039999999999997</v>
      </c>
      <c r="CF103">
        <v>5.9820000000000002</v>
      </c>
      <c r="CG103">
        <v>2</v>
      </c>
      <c r="CH103">
        <v>2</v>
      </c>
      <c r="CI103">
        <v>6.1539999999999999</v>
      </c>
      <c r="CJ103">
        <v>13.874000000000001</v>
      </c>
      <c r="CK103">
        <v>14.436</v>
      </c>
      <c r="CL103">
        <v>3</v>
      </c>
      <c r="CM103">
        <v>1</v>
      </c>
      <c r="CN103">
        <v>1.4119999999999999</v>
      </c>
      <c r="CO103">
        <v>1.4119999999999999</v>
      </c>
      <c r="CP103">
        <v>2.782</v>
      </c>
      <c r="CQ103">
        <v>1</v>
      </c>
      <c r="CR103">
        <v>1</v>
      </c>
      <c r="CS103">
        <v>2.6150000000000002</v>
      </c>
      <c r="CT103">
        <v>2.6150000000000002</v>
      </c>
      <c r="CU103">
        <v>10.698</v>
      </c>
      <c r="CV103">
        <v>1</v>
      </c>
      <c r="CW103">
        <v>1</v>
      </c>
      <c r="CX103">
        <v>12.032</v>
      </c>
      <c r="CY103">
        <v>12.032</v>
      </c>
      <c r="CZ103">
        <v>13.409000000000001</v>
      </c>
      <c r="DA103">
        <v>1</v>
      </c>
      <c r="DB103">
        <v>1</v>
      </c>
      <c r="DC103">
        <v>1.107</v>
      </c>
      <c r="DD103">
        <v>4.2910000000000004</v>
      </c>
      <c r="DE103">
        <v>6.5739999999999998</v>
      </c>
      <c r="DF103">
        <v>2</v>
      </c>
      <c r="DG103">
        <v>1</v>
      </c>
      <c r="DH103">
        <v>1</v>
      </c>
      <c r="DI103" t="s">
        <v>302</v>
      </c>
      <c r="DJ103" t="s">
        <v>303</v>
      </c>
      <c r="DK103" t="s">
        <v>304</v>
      </c>
      <c r="DL103" t="s">
        <v>305</v>
      </c>
      <c r="DM103">
        <v>1</v>
      </c>
      <c r="DN103">
        <v>1</v>
      </c>
      <c r="DO103">
        <v>3</v>
      </c>
      <c r="DP103">
        <v>5</v>
      </c>
      <c r="DQ103">
        <v>1</v>
      </c>
      <c r="DR103">
        <v>3</v>
      </c>
      <c r="DS103">
        <v>2</v>
      </c>
      <c r="DT103">
        <v>1</v>
      </c>
      <c r="DU103">
        <v>3</v>
      </c>
      <c r="DV103">
        <v>3</v>
      </c>
      <c r="DW103">
        <v>1</v>
      </c>
      <c r="DX103">
        <v>3</v>
      </c>
      <c r="DY103">
        <v>6</v>
      </c>
      <c r="DZ103">
        <v>1</v>
      </c>
      <c r="EA103">
        <v>4</v>
      </c>
      <c r="EB103">
        <v>7</v>
      </c>
      <c r="EC103">
        <v>2</v>
      </c>
      <c r="ED103">
        <v>4</v>
      </c>
      <c r="EE103">
        <v>1</v>
      </c>
      <c r="EF103">
        <v>6</v>
      </c>
      <c r="EG103">
        <v>6</v>
      </c>
      <c r="EH103">
        <v>3</v>
      </c>
      <c r="EI103">
        <v>4</v>
      </c>
      <c r="EJ103">
        <v>1</v>
      </c>
      <c r="EK103">
        <v>4</v>
      </c>
      <c r="EL103">
        <v>7</v>
      </c>
      <c r="EM103">
        <v>7</v>
      </c>
      <c r="EN103">
        <v>4</v>
      </c>
      <c r="EO103">
        <v>1</v>
      </c>
      <c r="EP103">
        <v>2</v>
      </c>
      <c r="EQ103">
        <v>3</v>
      </c>
      <c r="ER103">
        <v>7</v>
      </c>
      <c r="ES103">
        <v>7</v>
      </c>
      <c r="ET103">
        <v>1</v>
      </c>
      <c r="EU103">
        <v>1</v>
      </c>
      <c r="EV103">
        <v>2.181</v>
      </c>
      <c r="EW103">
        <v>2.181</v>
      </c>
      <c r="EX103">
        <v>23.552</v>
      </c>
      <c r="EY103">
        <v>1</v>
      </c>
      <c r="EZ103">
        <v>500</v>
      </c>
      <c r="FA103">
        <v>6.2759999999999998</v>
      </c>
      <c r="FB103">
        <v>11.302</v>
      </c>
      <c r="FC103">
        <v>18.887</v>
      </c>
      <c r="FD103">
        <v>3</v>
      </c>
      <c r="FE103">
        <v>10</v>
      </c>
      <c r="FF103">
        <v>6.7869999999999999</v>
      </c>
      <c r="FG103">
        <v>6.7869999999999999</v>
      </c>
      <c r="FH103">
        <v>11.532999999999999</v>
      </c>
      <c r="FI103">
        <v>1</v>
      </c>
      <c r="FJ103">
        <v>0.1</v>
      </c>
      <c r="FK103">
        <v>1.3979999999999999</v>
      </c>
      <c r="FL103">
        <v>1.3979999999999999</v>
      </c>
      <c r="FM103">
        <v>11.688000000000001</v>
      </c>
      <c r="FN103">
        <v>1</v>
      </c>
      <c r="FO103">
        <v>100</v>
      </c>
      <c r="FP103">
        <v>1.68</v>
      </c>
      <c r="FQ103">
        <v>1.68</v>
      </c>
      <c r="FR103">
        <v>5.6820000000000004</v>
      </c>
      <c r="FS103">
        <v>1</v>
      </c>
      <c r="FT103">
        <v>20</v>
      </c>
      <c r="FU103">
        <v>4.1440000000000001</v>
      </c>
      <c r="FV103">
        <v>57.582999999999998</v>
      </c>
      <c r="FW103">
        <v>58.176000000000002</v>
      </c>
      <c r="FX103">
        <v>7</v>
      </c>
      <c r="FY103">
        <v>50</v>
      </c>
      <c r="FZ103">
        <v>6.0730000000000004</v>
      </c>
      <c r="GA103">
        <v>15.991</v>
      </c>
      <c r="GB103">
        <v>20.184999999999999</v>
      </c>
      <c r="GC103">
        <v>3</v>
      </c>
      <c r="GD103">
        <v>0.05</v>
      </c>
      <c r="GE103">
        <v>2.5550000000000002</v>
      </c>
      <c r="GF103">
        <v>3.431</v>
      </c>
      <c r="GG103">
        <v>4.9649999999999999</v>
      </c>
      <c r="GH103">
        <v>3</v>
      </c>
      <c r="GI103">
        <v>24</v>
      </c>
      <c r="GJ103">
        <v>1</v>
      </c>
      <c r="GK103">
        <v>1</v>
      </c>
      <c r="GL103">
        <v>2</v>
      </c>
      <c r="GM103">
        <v>2</v>
      </c>
      <c r="GN103">
        <v>2</v>
      </c>
      <c r="GO103">
        <v>2</v>
      </c>
      <c r="GP103">
        <v>2</v>
      </c>
      <c r="GQ103">
        <v>2</v>
      </c>
      <c r="GR103">
        <v>1</v>
      </c>
      <c r="GS103">
        <v>1</v>
      </c>
      <c r="GT103">
        <v>2</v>
      </c>
      <c r="GU103">
        <v>2</v>
      </c>
      <c r="GV103">
        <v>1</v>
      </c>
      <c r="GW103">
        <v>1</v>
      </c>
      <c r="GX103">
        <v>2</v>
      </c>
      <c r="GY103">
        <v>2</v>
      </c>
      <c r="GZ103">
        <v>2</v>
      </c>
      <c r="HA103">
        <v>1</v>
      </c>
      <c r="HB103">
        <v>1</v>
      </c>
      <c r="HC103">
        <v>2</v>
      </c>
      <c r="HD103">
        <v>1</v>
      </c>
      <c r="HE103">
        <v>1990</v>
      </c>
      <c r="HF103" t="s">
        <v>828</v>
      </c>
      <c r="HG103">
        <v>1</v>
      </c>
      <c r="HH103">
        <v>1</v>
      </c>
      <c r="HM103">
        <v>1</v>
      </c>
      <c r="HO103">
        <v>1</v>
      </c>
      <c r="IL103">
        <v>1</v>
      </c>
      <c r="JH103">
        <v>7</v>
      </c>
      <c r="JI103" t="s">
        <v>887</v>
      </c>
      <c r="JJ103">
        <v>21</v>
      </c>
      <c r="JK103">
        <v>1</v>
      </c>
      <c r="JL103">
        <v>1</v>
      </c>
      <c r="JM103">
        <v>1</v>
      </c>
      <c r="JN103">
        <v>0.19999999999999996</v>
      </c>
      <c r="JO103">
        <v>1</v>
      </c>
      <c r="JP103">
        <v>0</v>
      </c>
      <c r="JQ103">
        <v>1</v>
      </c>
      <c r="JR103">
        <v>1</v>
      </c>
      <c r="JS103">
        <v>1</v>
      </c>
      <c r="JT103">
        <v>1</v>
      </c>
      <c r="JU103">
        <v>1</v>
      </c>
      <c r="JV103">
        <v>1</v>
      </c>
      <c r="JW103">
        <v>1</v>
      </c>
      <c r="JX103">
        <v>1</v>
      </c>
      <c r="JY103">
        <v>1</v>
      </c>
      <c r="JZ103">
        <v>1</v>
      </c>
      <c r="KA103">
        <v>1</v>
      </c>
      <c r="KB103">
        <v>1</v>
      </c>
      <c r="KC103">
        <v>1</v>
      </c>
      <c r="KD103">
        <v>1</v>
      </c>
      <c r="KE103">
        <v>1</v>
      </c>
      <c r="KF103">
        <v>1</v>
      </c>
      <c r="KG103">
        <v>1</v>
      </c>
      <c r="KH103">
        <v>1</v>
      </c>
      <c r="KI103">
        <v>1</v>
      </c>
      <c r="KJ103">
        <v>1</v>
      </c>
      <c r="KK103">
        <v>1</v>
      </c>
      <c r="KL103">
        <v>1</v>
      </c>
      <c r="KM103">
        <v>1</v>
      </c>
      <c r="KN103">
        <v>1</v>
      </c>
      <c r="KO103">
        <v>1</v>
      </c>
      <c r="KP103">
        <v>1</v>
      </c>
      <c r="KQ103">
        <v>0</v>
      </c>
      <c r="KR103">
        <v>19</v>
      </c>
      <c r="KS103">
        <v>1</v>
      </c>
      <c r="KT103">
        <v>7</v>
      </c>
      <c r="KU103">
        <v>1.47</v>
      </c>
      <c r="KV103">
        <v>3.23</v>
      </c>
      <c r="KW103">
        <v>-1.76</v>
      </c>
      <c r="KX103" s="19">
        <v>5.88</v>
      </c>
      <c r="KY103" s="19">
        <v>0</v>
      </c>
      <c r="KZ103" s="19">
        <v>0</v>
      </c>
      <c r="LA103" s="19">
        <v>6.25</v>
      </c>
      <c r="LB103" s="19">
        <v>0</v>
      </c>
      <c r="LC103" s="19">
        <v>0</v>
      </c>
      <c r="LD103" s="19">
        <v>0</v>
      </c>
      <c r="LE103" s="19">
        <v>6.67</v>
      </c>
      <c r="LF103">
        <v>17</v>
      </c>
      <c r="LG103">
        <v>16</v>
      </c>
      <c r="LH103">
        <v>18</v>
      </c>
      <c r="LI103">
        <v>15</v>
      </c>
      <c r="LJ103">
        <v>66</v>
      </c>
      <c r="LK103">
        <v>1.0104166663950309E-2</v>
      </c>
      <c r="LL103">
        <v>1</v>
      </c>
      <c r="LM103">
        <v>1</v>
      </c>
      <c r="LN103">
        <v>1</v>
      </c>
      <c r="LO103">
        <v>1</v>
      </c>
      <c r="LP103">
        <v>1</v>
      </c>
      <c r="LQ103">
        <v>1</v>
      </c>
      <c r="LR103">
        <v>0</v>
      </c>
      <c r="LS103">
        <v>0</v>
      </c>
      <c r="LT103">
        <v>0</v>
      </c>
      <c r="LU103">
        <v>0</v>
      </c>
      <c r="LV103">
        <v>1</v>
      </c>
      <c r="LW103">
        <v>1</v>
      </c>
      <c r="LX103">
        <v>1</v>
      </c>
      <c r="LY103">
        <v>1</v>
      </c>
      <c r="LZ103">
        <v>1</v>
      </c>
      <c r="MA103">
        <v>0</v>
      </c>
      <c r="MB103">
        <v>0</v>
      </c>
      <c r="MC103">
        <v>0</v>
      </c>
      <c r="MD103">
        <v>0</v>
      </c>
      <c r="ME103">
        <v>0</v>
      </c>
      <c r="MF103" t="s">
        <v>828</v>
      </c>
      <c r="MH103">
        <v>1</v>
      </c>
      <c r="MI103">
        <v>1</v>
      </c>
    </row>
    <row r="104" spans="1:347">
      <c r="A104" t="s">
        <v>306</v>
      </c>
      <c r="B104" s="21">
        <v>39404.659826388888</v>
      </c>
      <c r="C104" s="21">
        <v>39404.670115740744</v>
      </c>
      <c r="D104">
        <v>1</v>
      </c>
      <c r="E104">
        <v>3519920</v>
      </c>
      <c r="F104">
        <v>15</v>
      </c>
      <c r="G104">
        <v>7</v>
      </c>
      <c r="H104">
        <v>1</v>
      </c>
      <c r="I104">
        <v>2</v>
      </c>
      <c r="J104">
        <v>1</v>
      </c>
      <c r="K104">
        <v>1</v>
      </c>
      <c r="L104">
        <v>3.8420000000000001</v>
      </c>
      <c r="M104">
        <v>3.8420000000000001</v>
      </c>
      <c r="N104">
        <v>4.968</v>
      </c>
      <c r="O104">
        <v>1</v>
      </c>
      <c r="P104">
        <v>1</v>
      </c>
      <c r="Q104">
        <v>3.516</v>
      </c>
      <c r="R104">
        <v>3.516</v>
      </c>
      <c r="S104">
        <v>4.298</v>
      </c>
      <c r="T104">
        <v>1</v>
      </c>
      <c r="U104">
        <v>1</v>
      </c>
      <c r="V104">
        <v>2.419</v>
      </c>
      <c r="W104">
        <v>2.419</v>
      </c>
      <c r="X104">
        <v>4.0490000000000004</v>
      </c>
      <c r="Y104">
        <v>1</v>
      </c>
      <c r="Z104">
        <v>2</v>
      </c>
      <c r="AA104">
        <v>4.8810000000000002</v>
      </c>
      <c r="AB104">
        <v>4.8810000000000002</v>
      </c>
      <c r="AC104">
        <v>5.6219999999999999</v>
      </c>
      <c r="AD104">
        <v>1</v>
      </c>
      <c r="AE104">
        <v>2</v>
      </c>
      <c r="AF104">
        <v>2.077</v>
      </c>
      <c r="AG104">
        <v>4.3339999999999996</v>
      </c>
      <c r="AH104">
        <v>5.3609999999999998</v>
      </c>
      <c r="AI104">
        <v>3</v>
      </c>
      <c r="AJ104">
        <v>2</v>
      </c>
      <c r="AK104">
        <v>2.58</v>
      </c>
      <c r="AL104">
        <v>2.58</v>
      </c>
      <c r="AM104">
        <v>3.45</v>
      </c>
      <c r="AN104">
        <v>1</v>
      </c>
      <c r="AO104">
        <v>1</v>
      </c>
      <c r="AP104">
        <v>2.0019999999999998</v>
      </c>
      <c r="AQ104">
        <v>3.5309999999999899</v>
      </c>
      <c r="AR104">
        <v>3.9140000000000001</v>
      </c>
      <c r="AS104">
        <v>3</v>
      </c>
      <c r="AT104">
        <v>2</v>
      </c>
      <c r="AU104">
        <v>2.9329999999999998</v>
      </c>
      <c r="AV104">
        <v>4.2039999999999997</v>
      </c>
      <c r="AW104">
        <v>4.9660000000000002</v>
      </c>
      <c r="AX104">
        <v>2</v>
      </c>
      <c r="AY104">
        <v>2</v>
      </c>
      <c r="AZ104">
        <v>4.431</v>
      </c>
      <c r="BA104">
        <v>5.79</v>
      </c>
      <c r="BB104">
        <v>6.4770000000000003</v>
      </c>
      <c r="BC104">
        <v>2</v>
      </c>
      <c r="BD104">
        <v>2</v>
      </c>
      <c r="BE104">
        <v>5.66</v>
      </c>
      <c r="BF104">
        <v>5.66</v>
      </c>
      <c r="BG104">
        <v>6.843</v>
      </c>
      <c r="BH104">
        <v>1</v>
      </c>
      <c r="BI104">
        <v>2</v>
      </c>
      <c r="BJ104">
        <v>4.7110000000000003</v>
      </c>
      <c r="BK104">
        <v>4.7110000000000003</v>
      </c>
      <c r="BL104">
        <v>5.6639999999999997</v>
      </c>
      <c r="BM104">
        <v>1</v>
      </c>
      <c r="BN104">
        <v>2</v>
      </c>
      <c r="BO104">
        <v>8.6419999999999995</v>
      </c>
      <c r="BP104">
        <v>8.6419999999999995</v>
      </c>
      <c r="BQ104">
        <v>12.792999999999999</v>
      </c>
      <c r="BR104">
        <v>1</v>
      </c>
      <c r="BS104">
        <v>1</v>
      </c>
      <c r="BT104">
        <v>17.687999999999999</v>
      </c>
      <c r="BU104">
        <v>18.463999999999999</v>
      </c>
      <c r="BV104">
        <v>19.088000000000001</v>
      </c>
      <c r="BW104">
        <v>2</v>
      </c>
      <c r="BX104">
        <v>1</v>
      </c>
      <c r="BY104">
        <v>6.0960000000000001</v>
      </c>
      <c r="BZ104">
        <v>6.0960000000000001</v>
      </c>
      <c r="CA104">
        <v>6.9960000000000004</v>
      </c>
      <c r="CB104">
        <v>1</v>
      </c>
      <c r="CC104">
        <v>1</v>
      </c>
      <c r="CD104">
        <v>5.97</v>
      </c>
      <c r="CE104">
        <v>5.97</v>
      </c>
      <c r="CF104">
        <v>6.8230000000000004</v>
      </c>
      <c r="CG104">
        <v>1</v>
      </c>
      <c r="CH104">
        <v>2</v>
      </c>
      <c r="CI104">
        <v>7.0640000000000001</v>
      </c>
      <c r="CJ104">
        <v>7.0640000000000001</v>
      </c>
      <c r="CK104">
        <v>7.95</v>
      </c>
      <c r="CL104">
        <v>1</v>
      </c>
      <c r="CM104">
        <v>2</v>
      </c>
      <c r="CN104">
        <v>4.2939999999999996</v>
      </c>
      <c r="CO104">
        <v>4.2939999999999996</v>
      </c>
      <c r="CP104">
        <v>5.093</v>
      </c>
      <c r="CQ104">
        <v>1</v>
      </c>
      <c r="CR104">
        <v>1</v>
      </c>
      <c r="CS104">
        <v>20.533000000000001</v>
      </c>
      <c r="CT104">
        <v>20.533000000000001</v>
      </c>
      <c r="CU104">
        <v>21.41</v>
      </c>
      <c r="CV104">
        <v>1</v>
      </c>
      <c r="CW104">
        <v>1</v>
      </c>
      <c r="CX104">
        <v>4.1050000000000004</v>
      </c>
      <c r="CY104">
        <v>4.1050000000000004</v>
      </c>
      <c r="CZ104">
        <v>5.0389999999999997</v>
      </c>
      <c r="DA104">
        <v>1</v>
      </c>
      <c r="DB104">
        <v>1</v>
      </c>
      <c r="DC104">
        <v>16.495999999999999</v>
      </c>
      <c r="DD104">
        <v>16.495999999999999</v>
      </c>
      <c r="DE104">
        <v>17.501000000000001</v>
      </c>
      <c r="DF104">
        <v>1</v>
      </c>
      <c r="DG104">
        <v>2</v>
      </c>
      <c r="DH104">
        <v>1</v>
      </c>
      <c r="DI104" t="s">
        <v>307</v>
      </c>
      <c r="DJ104" t="s">
        <v>308</v>
      </c>
      <c r="DK104" t="s">
        <v>309</v>
      </c>
      <c r="DL104" t="s">
        <v>310</v>
      </c>
      <c r="DM104">
        <v>1</v>
      </c>
      <c r="DN104">
        <v>1</v>
      </c>
      <c r="DO104">
        <v>4</v>
      </c>
      <c r="DP104">
        <v>4</v>
      </c>
      <c r="DQ104">
        <v>1</v>
      </c>
      <c r="DR104">
        <v>7</v>
      </c>
      <c r="DS104">
        <v>3</v>
      </c>
      <c r="DT104">
        <v>1</v>
      </c>
      <c r="DU104">
        <v>4</v>
      </c>
      <c r="DV104">
        <v>5</v>
      </c>
      <c r="DW104">
        <v>1</v>
      </c>
      <c r="DX104">
        <v>5</v>
      </c>
      <c r="DY104">
        <v>4</v>
      </c>
      <c r="DZ104">
        <v>1</v>
      </c>
      <c r="EA104">
        <v>4</v>
      </c>
      <c r="EB104">
        <v>5</v>
      </c>
      <c r="EC104">
        <v>4</v>
      </c>
      <c r="ED104">
        <v>3</v>
      </c>
      <c r="EE104">
        <v>1</v>
      </c>
      <c r="EF104">
        <v>5</v>
      </c>
      <c r="EG104">
        <v>3</v>
      </c>
      <c r="EH104">
        <v>4</v>
      </c>
      <c r="EI104">
        <v>5</v>
      </c>
      <c r="EJ104">
        <v>1</v>
      </c>
      <c r="EK104">
        <v>5</v>
      </c>
      <c r="EL104">
        <v>3</v>
      </c>
      <c r="EM104">
        <v>5</v>
      </c>
      <c r="EN104">
        <v>4</v>
      </c>
      <c r="EO104">
        <v>1</v>
      </c>
      <c r="EP104">
        <v>5</v>
      </c>
      <c r="EQ104">
        <v>4</v>
      </c>
      <c r="ER104">
        <v>3</v>
      </c>
      <c r="ES104">
        <v>4</v>
      </c>
      <c r="ET104">
        <v>1</v>
      </c>
      <c r="EU104">
        <v>1</v>
      </c>
      <c r="EV104">
        <v>1.486</v>
      </c>
      <c r="EW104">
        <v>25.413</v>
      </c>
      <c r="EX104">
        <v>30.861999999999998</v>
      </c>
      <c r="EY104">
        <v>2</v>
      </c>
      <c r="EZ104">
        <v>400</v>
      </c>
      <c r="FA104">
        <v>1.7150000000000001</v>
      </c>
      <c r="FB104">
        <v>13.426</v>
      </c>
      <c r="FC104">
        <v>21.777000000000001</v>
      </c>
      <c r="FD104">
        <v>3</v>
      </c>
      <c r="FE104">
        <v>100</v>
      </c>
      <c r="FF104">
        <v>19.571000000000002</v>
      </c>
      <c r="FG104">
        <v>19.571000000000002</v>
      </c>
      <c r="FH104">
        <v>28.765999999999998</v>
      </c>
      <c r="FI104">
        <v>1</v>
      </c>
      <c r="FJ104">
        <v>10</v>
      </c>
      <c r="FK104">
        <v>1.4930000000000001</v>
      </c>
      <c r="FL104">
        <v>1.4930000000000001</v>
      </c>
      <c r="FM104">
        <v>8.1869999999999994</v>
      </c>
      <c r="FN104">
        <v>1</v>
      </c>
      <c r="FO104">
        <v>100</v>
      </c>
      <c r="FP104">
        <v>2.0019999999999998</v>
      </c>
      <c r="FQ104">
        <v>2.0019999999999998</v>
      </c>
      <c r="FR104">
        <v>8.2739999999999991</v>
      </c>
      <c r="FS104">
        <v>1</v>
      </c>
      <c r="FT104">
        <v>20</v>
      </c>
      <c r="FU104">
        <v>13.67</v>
      </c>
      <c r="FV104">
        <v>15.068</v>
      </c>
      <c r="FW104">
        <v>29.494</v>
      </c>
      <c r="FX104">
        <v>2</v>
      </c>
      <c r="FY104">
        <v>90</v>
      </c>
      <c r="FZ104">
        <v>1.5329999999999999</v>
      </c>
      <c r="GA104">
        <v>1.5329999999999999</v>
      </c>
      <c r="GB104">
        <v>6.3949999999999996</v>
      </c>
      <c r="GC104">
        <v>1</v>
      </c>
      <c r="GD104">
        <v>0.05</v>
      </c>
      <c r="GE104">
        <v>1.1879999999999999</v>
      </c>
      <c r="GF104">
        <v>1.1879999999999999</v>
      </c>
      <c r="GG104">
        <v>5.1050000000000004</v>
      </c>
      <c r="GH104">
        <v>1</v>
      </c>
      <c r="GI104">
        <v>47</v>
      </c>
      <c r="GJ104">
        <v>1</v>
      </c>
      <c r="GK104">
        <v>1</v>
      </c>
      <c r="GL104">
        <v>2</v>
      </c>
      <c r="GM104">
        <v>2</v>
      </c>
      <c r="GN104">
        <v>2</v>
      </c>
      <c r="GO104">
        <v>2</v>
      </c>
      <c r="GP104">
        <v>2</v>
      </c>
      <c r="GQ104">
        <v>2</v>
      </c>
      <c r="GR104">
        <v>1</v>
      </c>
      <c r="GS104">
        <v>1</v>
      </c>
      <c r="GT104">
        <v>2</v>
      </c>
      <c r="GU104">
        <v>2</v>
      </c>
      <c r="GV104">
        <v>1</v>
      </c>
      <c r="GW104">
        <v>1</v>
      </c>
      <c r="GX104">
        <v>2</v>
      </c>
      <c r="GY104">
        <v>2</v>
      </c>
      <c r="GZ104">
        <v>2</v>
      </c>
      <c r="HA104">
        <v>1</v>
      </c>
      <c r="HB104">
        <v>2</v>
      </c>
      <c r="HC104">
        <v>2</v>
      </c>
      <c r="HD104">
        <v>1</v>
      </c>
      <c r="HE104">
        <v>1940</v>
      </c>
      <c r="HF104" t="s">
        <v>311</v>
      </c>
      <c r="HG104">
        <v>1</v>
      </c>
      <c r="HK104">
        <v>1</v>
      </c>
      <c r="HM104">
        <v>1</v>
      </c>
      <c r="IA104">
        <v>1</v>
      </c>
      <c r="IY104">
        <v>1</v>
      </c>
      <c r="JH104">
        <v>1</v>
      </c>
      <c r="JI104" t="s">
        <v>887</v>
      </c>
      <c r="JJ104">
        <v>71</v>
      </c>
      <c r="JK104">
        <v>2</v>
      </c>
      <c r="JL104">
        <v>3</v>
      </c>
      <c r="JM104">
        <v>0.60000000000000009</v>
      </c>
      <c r="JN104">
        <v>0.8</v>
      </c>
      <c r="JO104">
        <v>0.60000000000000009</v>
      </c>
      <c r="JP104">
        <v>0.60000000000000009</v>
      </c>
      <c r="JQ104">
        <v>1</v>
      </c>
      <c r="JR104">
        <v>1</v>
      </c>
      <c r="JS104">
        <v>1</v>
      </c>
      <c r="JT104">
        <v>1</v>
      </c>
      <c r="JU104">
        <v>1</v>
      </c>
      <c r="JV104">
        <v>1</v>
      </c>
      <c r="JW104">
        <v>1</v>
      </c>
      <c r="JX104">
        <v>1</v>
      </c>
      <c r="JY104">
        <v>1</v>
      </c>
      <c r="JZ104">
        <v>1</v>
      </c>
      <c r="KA104">
        <v>1</v>
      </c>
      <c r="KB104">
        <v>1</v>
      </c>
      <c r="KC104">
        <v>1</v>
      </c>
      <c r="KD104">
        <v>1</v>
      </c>
      <c r="KE104">
        <v>1</v>
      </c>
      <c r="KF104">
        <v>1</v>
      </c>
      <c r="KG104">
        <v>0</v>
      </c>
      <c r="KH104">
        <v>1</v>
      </c>
      <c r="KI104">
        <v>1</v>
      </c>
      <c r="KJ104">
        <v>0</v>
      </c>
      <c r="KK104">
        <v>0</v>
      </c>
      <c r="KL104">
        <v>0</v>
      </c>
      <c r="KM104">
        <v>1</v>
      </c>
      <c r="KN104">
        <v>1</v>
      </c>
      <c r="KO104">
        <v>0</v>
      </c>
      <c r="KP104">
        <v>1</v>
      </c>
      <c r="KQ104">
        <v>1</v>
      </c>
      <c r="KR104">
        <v>18</v>
      </c>
      <c r="KS104">
        <v>0.94736842105263153</v>
      </c>
      <c r="KT104">
        <v>4</v>
      </c>
      <c r="KU104">
        <v>3.94</v>
      </c>
      <c r="KV104">
        <v>6.25</v>
      </c>
      <c r="KW104">
        <v>-2.31</v>
      </c>
      <c r="KX104" s="19">
        <v>6.67</v>
      </c>
      <c r="KY104" s="19">
        <v>0</v>
      </c>
      <c r="KZ104" s="19">
        <v>9.09</v>
      </c>
      <c r="LA104" s="19">
        <v>0</v>
      </c>
      <c r="LB104" s="19">
        <v>0</v>
      </c>
      <c r="LC104" s="19">
        <v>5</v>
      </c>
      <c r="LD104" s="19">
        <v>0</v>
      </c>
      <c r="LE104" s="19">
        <v>20</v>
      </c>
      <c r="LF104">
        <v>15</v>
      </c>
      <c r="LG104">
        <v>11</v>
      </c>
      <c r="LH104">
        <v>20</v>
      </c>
      <c r="LI104">
        <v>15</v>
      </c>
      <c r="LJ104">
        <v>61</v>
      </c>
      <c r="LK104">
        <v>1.0289351856044959E-2</v>
      </c>
      <c r="LL104">
        <v>0</v>
      </c>
      <c r="LM104">
        <v>0</v>
      </c>
      <c r="LN104">
        <v>1</v>
      </c>
      <c r="LO104">
        <v>1</v>
      </c>
      <c r="LP104">
        <v>1</v>
      </c>
      <c r="LQ104">
        <v>0</v>
      </c>
      <c r="LR104">
        <v>1</v>
      </c>
      <c r="LS104">
        <v>1</v>
      </c>
      <c r="LT104">
        <v>1</v>
      </c>
      <c r="LU104">
        <v>1</v>
      </c>
      <c r="LV104">
        <v>0</v>
      </c>
      <c r="LW104">
        <v>1</v>
      </c>
      <c r="LX104">
        <v>1</v>
      </c>
      <c r="LY104">
        <v>1</v>
      </c>
      <c r="LZ104">
        <v>0</v>
      </c>
      <c r="MA104">
        <v>0</v>
      </c>
      <c r="MB104">
        <v>1</v>
      </c>
      <c r="MC104">
        <v>1</v>
      </c>
      <c r="MD104">
        <v>1</v>
      </c>
      <c r="ME104">
        <v>0</v>
      </c>
      <c r="MF104" t="s">
        <v>311</v>
      </c>
      <c r="MG104">
        <v>92</v>
      </c>
      <c r="MH104">
        <v>0</v>
      </c>
      <c r="MI104">
        <v>0</v>
      </c>
    </row>
    <row r="105" spans="1:347">
      <c r="A105" t="s">
        <v>312</v>
      </c>
      <c r="B105" s="21">
        <v>39437.680034722223</v>
      </c>
      <c r="C105" s="21">
        <v>39437.699074074073</v>
      </c>
      <c r="D105">
        <v>1</v>
      </c>
      <c r="E105">
        <v>9395669</v>
      </c>
      <c r="F105">
        <v>10</v>
      </c>
      <c r="G105">
        <v>7</v>
      </c>
      <c r="H105">
        <v>1</v>
      </c>
      <c r="I105">
        <v>2</v>
      </c>
      <c r="J105">
        <v>1</v>
      </c>
      <c r="K105">
        <v>1</v>
      </c>
      <c r="L105">
        <v>4.9400000000000004</v>
      </c>
      <c r="M105">
        <v>4.9400000000000004</v>
      </c>
      <c r="N105">
        <v>8.7100000000000009</v>
      </c>
      <c r="O105">
        <v>1</v>
      </c>
      <c r="P105">
        <v>2</v>
      </c>
      <c r="Q105">
        <v>4.8159999999999998</v>
      </c>
      <c r="R105">
        <v>4.8159999999999998</v>
      </c>
      <c r="S105">
        <v>5.9050000000000002</v>
      </c>
      <c r="T105">
        <v>1</v>
      </c>
      <c r="U105">
        <v>2</v>
      </c>
      <c r="V105">
        <v>8.3089999999999993</v>
      </c>
      <c r="W105">
        <v>8.3089999999999993</v>
      </c>
      <c r="X105">
        <v>9.19</v>
      </c>
      <c r="Y105">
        <v>1</v>
      </c>
      <c r="Z105">
        <v>2</v>
      </c>
      <c r="AA105">
        <v>6.407</v>
      </c>
      <c r="AB105">
        <v>6.407</v>
      </c>
      <c r="AC105">
        <v>7.45</v>
      </c>
      <c r="AD105">
        <v>1</v>
      </c>
      <c r="AE105">
        <v>2</v>
      </c>
      <c r="AF105">
        <v>9.6219999999999999</v>
      </c>
      <c r="AG105">
        <v>9.6219999999999999</v>
      </c>
      <c r="AH105">
        <v>11.613</v>
      </c>
      <c r="AI105">
        <v>1</v>
      </c>
      <c r="AJ105">
        <v>2</v>
      </c>
      <c r="AK105">
        <v>5.0810000000000004</v>
      </c>
      <c r="AL105">
        <v>5.0810000000000004</v>
      </c>
      <c r="AM105">
        <v>6.1139999999999999</v>
      </c>
      <c r="AN105">
        <v>1</v>
      </c>
      <c r="AO105">
        <v>1</v>
      </c>
      <c r="AP105">
        <v>5.266</v>
      </c>
      <c r="AQ105">
        <v>5.266</v>
      </c>
      <c r="AR105">
        <v>6.2649999999999997</v>
      </c>
      <c r="AS105">
        <v>1</v>
      </c>
      <c r="AT105">
        <v>2</v>
      </c>
      <c r="AU105">
        <v>5.1779999999999999</v>
      </c>
      <c r="AV105">
        <v>5.1779999999999999</v>
      </c>
      <c r="AW105">
        <v>6.1680000000000001</v>
      </c>
      <c r="AX105">
        <v>1</v>
      </c>
      <c r="AY105">
        <v>1</v>
      </c>
      <c r="AZ105">
        <v>14.744</v>
      </c>
      <c r="BA105">
        <v>14.744</v>
      </c>
      <c r="BB105">
        <v>16.614999999999998</v>
      </c>
      <c r="BC105">
        <v>1</v>
      </c>
      <c r="BD105">
        <v>1</v>
      </c>
      <c r="BE105">
        <v>5.048</v>
      </c>
      <c r="BF105">
        <v>5.048</v>
      </c>
      <c r="BG105">
        <v>7.4950000000000001</v>
      </c>
      <c r="BH105">
        <v>1</v>
      </c>
      <c r="BI105">
        <v>1</v>
      </c>
      <c r="BJ105">
        <v>8.0139999999999993</v>
      </c>
      <c r="BK105">
        <v>8.0139999999999993</v>
      </c>
      <c r="BL105">
        <v>8.8919999999999995</v>
      </c>
      <c r="BM105">
        <v>1</v>
      </c>
      <c r="BN105">
        <v>1</v>
      </c>
      <c r="BO105">
        <v>7.9850000000000003</v>
      </c>
      <c r="BP105">
        <v>7.9850000000000003</v>
      </c>
      <c r="BQ105">
        <v>9.1050000000000004</v>
      </c>
      <c r="BR105">
        <v>1</v>
      </c>
      <c r="BS105">
        <v>1</v>
      </c>
      <c r="BT105">
        <v>10.103999999999999</v>
      </c>
      <c r="BU105">
        <v>10.103999999999999</v>
      </c>
      <c r="BV105">
        <v>11.481</v>
      </c>
      <c r="BW105">
        <v>1</v>
      </c>
      <c r="BX105">
        <v>2</v>
      </c>
      <c r="BY105">
        <v>6.82</v>
      </c>
      <c r="BZ105">
        <v>6.82</v>
      </c>
      <c r="CA105">
        <v>8.3979999999999997</v>
      </c>
      <c r="CB105">
        <v>1</v>
      </c>
      <c r="CC105">
        <v>1</v>
      </c>
      <c r="CD105">
        <v>5.3079999999999998</v>
      </c>
      <c r="CE105">
        <v>5.3079999999999998</v>
      </c>
      <c r="CF105">
        <v>7.0510000000000002</v>
      </c>
      <c r="CG105">
        <v>1</v>
      </c>
      <c r="CH105">
        <v>1</v>
      </c>
      <c r="CI105">
        <v>6.7930000000000001</v>
      </c>
      <c r="CJ105">
        <v>6.7930000000000001</v>
      </c>
      <c r="CK105">
        <v>8.4429999999999996</v>
      </c>
      <c r="CL105">
        <v>1</v>
      </c>
      <c r="CM105">
        <v>1</v>
      </c>
      <c r="CN105">
        <v>11.798999999999999</v>
      </c>
      <c r="CO105">
        <v>11.891999999999999</v>
      </c>
      <c r="CP105">
        <v>14.170999999999999</v>
      </c>
      <c r="CQ105">
        <v>2</v>
      </c>
      <c r="CR105">
        <v>2</v>
      </c>
      <c r="CS105">
        <v>11.91</v>
      </c>
      <c r="CT105">
        <v>11.91</v>
      </c>
      <c r="CU105">
        <v>12.839</v>
      </c>
      <c r="CV105">
        <v>1</v>
      </c>
      <c r="CW105">
        <v>2</v>
      </c>
      <c r="CX105">
        <v>7.1219999999999999</v>
      </c>
      <c r="CY105">
        <v>7.1219999999999999</v>
      </c>
      <c r="CZ105">
        <v>8.1660000000000004</v>
      </c>
      <c r="DA105">
        <v>1</v>
      </c>
      <c r="DB105">
        <v>2</v>
      </c>
      <c r="DC105">
        <v>9.7230000000000008</v>
      </c>
      <c r="DD105">
        <v>9.7230000000000008</v>
      </c>
      <c r="DE105">
        <v>10.635999999999999</v>
      </c>
      <c r="DF105">
        <v>1</v>
      </c>
      <c r="DG105">
        <v>2</v>
      </c>
      <c r="DH105">
        <v>1</v>
      </c>
      <c r="DI105" t="s">
        <v>313</v>
      </c>
      <c r="DJ105" t="s">
        <v>314</v>
      </c>
      <c r="DK105" t="s">
        <v>315</v>
      </c>
      <c r="DL105" t="s">
        <v>316</v>
      </c>
      <c r="DM105">
        <v>1</v>
      </c>
      <c r="DN105">
        <v>1</v>
      </c>
      <c r="DO105">
        <v>2</v>
      </c>
      <c r="DP105">
        <v>6</v>
      </c>
      <c r="DQ105">
        <v>1</v>
      </c>
      <c r="DR105">
        <v>6</v>
      </c>
      <c r="DS105">
        <v>2</v>
      </c>
      <c r="DT105">
        <v>1</v>
      </c>
      <c r="DU105">
        <v>5</v>
      </c>
      <c r="DV105">
        <v>2</v>
      </c>
      <c r="DW105">
        <v>1</v>
      </c>
      <c r="DX105">
        <v>1</v>
      </c>
      <c r="DY105">
        <v>6</v>
      </c>
      <c r="DZ105">
        <v>1</v>
      </c>
      <c r="EA105">
        <v>3</v>
      </c>
      <c r="EB105">
        <v>6</v>
      </c>
      <c r="EC105">
        <v>2</v>
      </c>
      <c r="ED105">
        <v>4</v>
      </c>
      <c r="EE105">
        <v>1</v>
      </c>
      <c r="EF105">
        <v>7</v>
      </c>
      <c r="EG105">
        <v>7</v>
      </c>
      <c r="EH105">
        <v>2</v>
      </c>
      <c r="EI105">
        <v>4</v>
      </c>
      <c r="EJ105">
        <v>1</v>
      </c>
      <c r="EK105">
        <v>6</v>
      </c>
      <c r="EL105">
        <v>2</v>
      </c>
      <c r="EM105">
        <v>6</v>
      </c>
      <c r="EN105">
        <v>4</v>
      </c>
      <c r="EO105">
        <v>1</v>
      </c>
      <c r="EP105">
        <v>2</v>
      </c>
      <c r="EQ105">
        <v>2</v>
      </c>
      <c r="ER105">
        <v>7</v>
      </c>
      <c r="ES105">
        <v>4</v>
      </c>
      <c r="ET105">
        <v>1</v>
      </c>
      <c r="EU105">
        <v>1</v>
      </c>
      <c r="EV105">
        <v>4.4139999999999997</v>
      </c>
      <c r="EW105">
        <v>4.4139999999999997</v>
      </c>
      <c r="EX105">
        <v>11.461</v>
      </c>
      <c r="EY105">
        <v>1</v>
      </c>
      <c r="EZ105">
        <v>500</v>
      </c>
      <c r="FA105">
        <v>7.548</v>
      </c>
      <c r="FB105">
        <v>7.548</v>
      </c>
      <c r="FC105">
        <v>16.073</v>
      </c>
      <c r="FD105">
        <v>1</v>
      </c>
      <c r="FE105">
        <v>10</v>
      </c>
      <c r="FF105">
        <v>4.3419999999999996</v>
      </c>
      <c r="FG105">
        <v>4.3419999999999996</v>
      </c>
      <c r="FH105">
        <v>55.973999999999997</v>
      </c>
      <c r="FI105">
        <v>1</v>
      </c>
      <c r="FJ105">
        <v>1E-3</v>
      </c>
      <c r="FK105">
        <v>3.1720000000000002</v>
      </c>
      <c r="FL105">
        <v>3.1720000000000002</v>
      </c>
      <c r="FM105">
        <v>10.055</v>
      </c>
      <c r="FN105">
        <v>1</v>
      </c>
      <c r="FO105">
        <v>100</v>
      </c>
      <c r="FP105">
        <v>3.4950000000000001</v>
      </c>
      <c r="FQ105">
        <v>3.4950000000000001</v>
      </c>
      <c r="FR105">
        <v>8.4990000000000006</v>
      </c>
      <c r="FS105">
        <v>1</v>
      </c>
      <c r="FT105">
        <v>20</v>
      </c>
      <c r="FU105">
        <v>70.515000000000001</v>
      </c>
      <c r="FV105">
        <v>70.515000000000001</v>
      </c>
      <c r="FW105">
        <v>83.519000000000005</v>
      </c>
      <c r="FX105">
        <v>1</v>
      </c>
      <c r="FY105">
        <v>10</v>
      </c>
      <c r="FZ105">
        <v>326.983</v>
      </c>
      <c r="GA105">
        <v>326.983</v>
      </c>
      <c r="GB105">
        <v>329.69499999999999</v>
      </c>
      <c r="GC105">
        <v>1</v>
      </c>
      <c r="GD105">
        <v>0.1</v>
      </c>
      <c r="GE105">
        <v>4.7519999999999998</v>
      </c>
      <c r="GF105">
        <v>4.7519999999999998</v>
      </c>
      <c r="GG105">
        <v>8.1170000000000009</v>
      </c>
      <c r="GH105">
        <v>1</v>
      </c>
      <c r="GI105">
        <v>47</v>
      </c>
      <c r="GJ105">
        <v>1</v>
      </c>
      <c r="GK105">
        <v>1</v>
      </c>
      <c r="GL105">
        <v>2</v>
      </c>
      <c r="GM105">
        <v>2</v>
      </c>
      <c r="GN105">
        <v>2</v>
      </c>
      <c r="GO105">
        <v>2</v>
      </c>
      <c r="GP105">
        <v>2</v>
      </c>
      <c r="GQ105">
        <v>2</v>
      </c>
      <c r="GR105">
        <v>1</v>
      </c>
      <c r="GS105">
        <v>1</v>
      </c>
      <c r="GT105">
        <v>2</v>
      </c>
      <c r="GU105">
        <v>2</v>
      </c>
      <c r="GV105">
        <v>1</v>
      </c>
      <c r="GW105">
        <v>1</v>
      </c>
      <c r="GX105">
        <v>2</v>
      </c>
      <c r="GY105">
        <v>2</v>
      </c>
      <c r="GZ105">
        <v>2</v>
      </c>
      <c r="HA105">
        <v>1</v>
      </c>
      <c r="HB105">
        <v>1</v>
      </c>
      <c r="HC105">
        <v>2</v>
      </c>
      <c r="HD105">
        <v>1</v>
      </c>
      <c r="HE105">
        <v>1952</v>
      </c>
      <c r="HF105" t="s">
        <v>317</v>
      </c>
      <c r="HG105">
        <v>1</v>
      </c>
      <c r="HK105">
        <v>1</v>
      </c>
      <c r="HM105">
        <v>1</v>
      </c>
      <c r="HU105">
        <v>1</v>
      </c>
      <c r="JA105">
        <v>1</v>
      </c>
      <c r="JH105">
        <v>6</v>
      </c>
      <c r="JI105" t="s">
        <v>887</v>
      </c>
      <c r="JJ105">
        <v>59</v>
      </c>
      <c r="JK105">
        <v>2</v>
      </c>
      <c r="JL105">
        <v>3</v>
      </c>
      <c r="JM105">
        <v>1</v>
      </c>
      <c r="JN105">
        <v>0.19999999999999996</v>
      </c>
      <c r="JO105">
        <v>0.19999999999999996</v>
      </c>
      <c r="JP105">
        <v>0.8</v>
      </c>
      <c r="JQ105">
        <v>1</v>
      </c>
      <c r="JR105">
        <v>1</v>
      </c>
      <c r="JS105">
        <v>1</v>
      </c>
      <c r="JT105">
        <v>1</v>
      </c>
      <c r="JU105">
        <v>1</v>
      </c>
      <c r="JV105">
        <v>1</v>
      </c>
      <c r="JW105">
        <v>1</v>
      </c>
      <c r="JX105">
        <v>1</v>
      </c>
      <c r="JY105">
        <v>1</v>
      </c>
      <c r="JZ105">
        <v>1</v>
      </c>
      <c r="KA105">
        <v>1</v>
      </c>
      <c r="KB105">
        <v>1</v>
      </c>
      <c r="KC105">
        <v>1</v>
      </c>
      <c r="KD105">
        <v>1</v>
      </c>
      <c r="KE105">
        <v>1</v>
      </c>
      <c r="KF105">
        <v>1</v>
      </c>
      <c r="KG105">
        <v>1</v>
      </c>
      <c r="KH105">
        <v>1</v>
      </c>
      <c r="KI105">
        <v>1</v>
      </c>
      <c r="KJ105">
        <v>1</v>
      </c>
      <c r="KK105">
        <v>1</v>
      </c>
      <c r="KL105">
        <v>0</v>
      </c>
      <c r="KM105">
        <v>1</v>
      </c>
      <c r="KN105">
        <v>1</v>
      </c>
      <c r="KO105">
        <v>0</v>
      </c>
      <c r="KP105">
        <v>0</v>
      </c>
      <c r="KQ105">
        <v>1</v>
      </c>
      <c r="KR105">
        <v>19</v>
      </c>
      <c r="KS105">
        <v>1</v>
      </c>
      <c r="KT105">
        <v>5</v>
      </c>
      <c r="KU105">
        <v>6.35</v>
      </c>
      <c r="KV105">
        <v>9.1274999999999995</v>
      </c>
      <c r="KW105">
        <v>-2.7774999999999999</v>
      </c>
      <c r="KX105" s="19">
        <v>0</v>
      </c>
      <c r="KY105" s="19">
        <v>0</v>
      </c>
      <c r="KZ105" s="19">
        <v>11.11</v>
      </c>
      <c r="LA105" s="19">
        <v>11.11</v>
      </c>
      <c r="LB105" s="19">
        <v>14.29</v>
      </c>
      <c r="LC105" s="19">
        <v>14.29</v>
      </c>
      <c r="LD105" s="19">
        <v>0</v>
      </c>
      <c r="LE105" s="19">
        <v>11.11</v>
      </c>
      <c r="LF105">
        <v>10</v>
      </c>
      <c r="LG105">
        <v>9</v>
      </c>
      <c r="LH105">
        <v>7</v>
      </c>
      <c r="LI105">
        <v>9</v>
      </c>
      <c r="LJ105">
        <v>35</v>
      </c>
      <c r="LK105">
        <v>1.9039351849642117E-2</v>
      </c>
      <c r="LL105">
        <v>1</v>
      </c>
      <c r="LM105">
        <v>1</v>
      </c>
      <c r="LN105">
        <v>1</v>
      </c>
      <c r="LO105">
        <v>1</v>
      </c>
      <c r="LP105">
        <v>1</v>
      </c>
      <c r="LQ105">
        <v>0</v>
      </c>
      <c r="LR105">
        <v>1</v>
      </c>
      <c r="LS105">
        <v>0</v>
      </c>
      <c r="LT105">
        <v>0</v>
      </c>
      <c r="LU105">
        <v>0</v>
      </c>
      <c r="LV105">
        <v>1</v>
      </c>
      <c r="LW105">
        <v>0</v>
      </c>
      <c r="LX105">
        <v>0</v>
      </c>
      <c r="LY105">
        <v>0</v>
      </c>
      <c r="LZ105">
        <v>0</v>
      </c>
      <c r="MA105">
        <v>1</v>
      </c>
      <c r="MB105">
        <v>1</v>
      </c>
      <c r="MC105">
        <v>0</v>
      </c>
      <c r="MD105">
        <v>1</v>
      </c>
      <c r="ME105">
        <v>1</v>
      </c>
      <c r="MF105" t="s">
        <v>317</v>
      </c>
      <c r="MG105">
        <v>79</v>
      </c>
      <c r="MH105">
        <v>0</v>
      </c>
      <c r="MI105">
        <v>0</v>
      </c>
    </row>
    <row r="106" spans="1:347">
      <c r="A106" t="s">
        <v>274</v>
      </c>
      <c r="B106" s="21">
        <v>39456.564212962963</v>
      </c>
      <c r="C106" s="21">
        <v>39456.575949074075</v>
      </c>
      <c r="D106">
        <v>1</v>
      </c>
      <c r="E106">
        <v>4200820</v>
      </c>
      <c r="F106">
        <v>3</v>
      </c>
      <c r="G106">
        <v>7</v>
      </c>
      <c r="H106">
        <v>1</v>
      </c>
      <c r="I106">
        <v>2</v>
      </c>
      <c r="J106">
        <v>1</v>
      </c>
      <c r="K106">
        <v>1</v>
      </c>
      <c r="L106">
        <v>2.7149999999999999</v>
      </c>
      <c r="M106">
        <v>2.7149999999999999</v>
      </c>
      <c r="N106">
        <v>3.5960000000000001</v>
      </c>
      <c r="O106">
        <v>1</v>
      </c>
      <c r="P106">
        <v>1</v>
      </c>
      <c r="Q106">
        <v>5.548</v>
      </c>
      <c r="R106">
        <v>5.548</v>
      </c>
      <c r="S106">
        <v>6.2190000000000003</v>
      </c>
      <c r="T106">
        <v>1</v>
      </c>
      <c r="U106">
        <v>1</v>
      </c>
      <c r="V106">
        <v>3.45</v>
      </c>
      <c r="W106">
        <v>4.5419999999999998</v>
      </c>
      <c r="X106">
        <v>5.0789999999999997</v>
      </c>
      <c r="Y106">
        <v>2</v>
      </c>
      <c r="Z106">
        <v>2</v>
      </c>
      <c r="AA106">
        <v>1.6830000000000001</v>
      </c>
      <c r="AB106">
        <v>2.4580000000000002</v>
      </c>
      <c r="AC106">
        <v>3.056</v>
      </c>
      <c r="AD106">
        <v>2</v>
      </c>
      <c r="AE106">
        <v>2</v>
      </c>
      <c r="AF106">
        <v>2.6760000000000002</v>
      </c>
      <c r="AG106">
        <v>3.4860000000000002</v>
      </c>
      <c r="AH106">
        <v>4.0839999999999996</v>
      </c>
      <c r="AI106">
        <v>2</v>
      </c>
      <c r="AJ106">
        <v>2</v>
      </c>
      <c r="AK106">
        <v>2.8290000000000002</v>
      </c>
      <c r="AL106">
        <v>2.8290000000000002</v>
      </c>
      <c r="AM106">
        <v>3.6110000000000002</v>
      </c>
      <c r="AN106">
        <v>1</v>
      </c>
      <c r="AO106">
        <v>1</v>
      </c>
      <c r="AP106">
        <v>4.5410000000000004</v>
      </c>
      <c r="AQ106">
        <v>4.5410000000000004</v>
      </c>
      <c r="AR106">
        <v>5.4089999999999998</v>
      </c>
      <c r="AS106">
        <v>1</v>
      </c>
      <c r="AT106">
        <v>1</v>
      </c>
      <c r="AU106">
        <v>3.83</v>
      </c>
      <c r="AV106">
        <v>5.1189999999999998</v>
      </c>
      <c r="AW106">
        <v>5.9130000000000003</v>
      </c>
      <c r="AX106">
        <v>2</v>
      </c>
      <c r="AY106">
        <v>1</v>
      </c>
      <c r="AZ106">
        <v>4.2629999999999999</v>
      </c>
      <c r="BA106">
        <v>4.2629999999999999</v>
      </c>
      <c r="BB106">
        <v>6.0270000000000001</v>
      </c>
      <c r="BC106">
        <v>1</v>
      </c>
      <c r="BD106">
        <v>1</v>
      </c>
      <c r="BE106">
        <v>3.2160000000000002</v>
      </c>
      <c r="BF106">
        <v>3.2160000000000002</v>
      </c>
      <c r="BG106">
        <v>4.0590000000000002</v>
      </c>
      <c r="BH106">
        <v>1</v>
      </c>
      <c r="BI106">
        <v>1</v>
      </c>
      <c r="BJ106">
        <v>6.5780000000000003</v>
      </c>
      <c r="BK106">
        <v>6.5780000000000003</v>
      </c>
      <c r="BL106">
        <v>7.5579999999999998</v>
      </c>
      <c r="BM106">
        <v>1</v>
      </c>
      <c r="BN106">
        <v>2</v>
      </c>
      <c r="BO106">
        <v>8.4510000000000005</v>
      </c>
      <c r="BP106">
        <v>8.4510000000000005</v>
      </c>
      <c r="BQ106">
        <v>9.109</v>
      </c>
      <c r="BR106">
        <v>1</v>
      </c>
      <c r="BS106">
        <v>2</v>
      </c>
      <c r="BT106">
        <v>4.5229999999999997</v>
      </c>
      <c r="BU106">
        <v>4.5229999999999997</v>
      </c>
      <c r="BV106">
        <v>5.4139999999999997</v>
      </c>
      <c r="BW106">
        <v>1</v>
      </c>
      <c r="BX106">
        <v>2</v>
      </c>
      <c r="BY106">
        <v>13.539</v>
      </c>
      <c r="BZ106">
        <v>13.539</v>
      </c>
      <c r="CA106">
        <v>14.948</v>
      </c>
      <c r="CB106">
        <v>1</v>
      </c>
      <c r="CC106">
        <v>2</v>
      </c>
      <c r="CD106">
        <v>5.1379999999999999</v>
      </c>
      <c r="CE106">
        <v>5.1379999999999999</v>
      </c>
      <c r="CF106">
        <v>5.9189999999999996</v>
      </c>
      <c r="CG106">
        <v>1</v>
      </c>
      <c r="CH106">
        <v>1</v>
      </c>
      <c r="CI106">
        <v>5.6120000000000001</v>
      </c>
      <c r="CJ106">
        <v>6.7910000000000004</v>
      </c>
      <c r="CK106">
        <v>7.3890000000000002</v>
      </c>
      <c r="CL106">
        <v>2</v>
      </c>
      <c r="CM106">
        <v>1</v>
      </c>
      <c r="CN106">
        <v>3.371</v>
      </c>
      <c r="CO106">
        <v>4.71</v>
      </c>
      <c r="CP106">
        <v>5.4169999999999998</v>
      </c>
      <c r="CQ106">
        <v>2</v>
      </c>
      <c r="CR106">
        <v>2</v>
      </c>
      <c r="CS106">
        <v>5.3330000000000002</v>
      </c>
      <c r="CT106">
        <v>5.3330000000000002</v>
      </c>
      <c r="CU106">
        <v>6.8890000000000002</v>
      </c>
      <c r="CV106">
        <v>1</v>
      </c>
      <c r="CW106">
        <v>1</v>
      </c>
      <c r="CX106">
        <v>11.175000000000001</v>
      </c>
      <c r="CY106">
        <v>11.175000000000001</v>
      </c>
      <c r="CZ106">
        <v>11.882</v>
      </c>
      <c r="DA106">
        <v>1</v>
      </c>
      <c r="DB106">
        <v>1</v>
      </c>
      <c r="DC106">
        <v>6.0830000000000002</v>
      </c>
      <c r="DD106">
        <v>6.0830000000000002</v>
      </c>
      <c r="DE106">
        <v>7.7629999999999999</v>
      </c>
      <c r="DF106">
        <v>1</v>
      </c>
      <c r="DG106">
        <v>1</v>
      </c>
      <c r="DH106">
        <v>1</v>
      </c>
      <c r="DI106" t="s">
        <v>275</v>
      </c>
      <c r="DJ106" t="s">
        <v>276</v>
      </c>
      <c r="DK106" t="s">
        <v>277</v>
      </c>
      <c r="DL106" t="s">
        <v>278</v>
      </c>
      <c r="DM106">
        <v>1</v>
      </c>
      <c r="DN106">
        <v>1</v>
      </c>
      <c r="DO106">
        <v>3</v>
      </c>
      <c r="DP106">
        <v>7</v>
      </c>
      <c r="DQ106">
        <v>1</v>
      </c>
      <c r="DR106">
        <v>7</v>
      </c>
      <c r="DS106">
        <v>2</v>
      </c>
      <c r="DT106">
        <v>1</v>
      </c>
      <c r="DU106">
        <v>7</v>
      </c>
      <c r="DV106">
        <v>2</v>
      </c>
      <c r="DW106">
        <v>1</v>
      </c>
      <c r="DX106">
        <v>2</v>
      </c>
      <c r="DY106">
        <v>6</v>
      </c>
      <c r="DZ106">
        <v>1</v>
      </c>
      <c r="EA106">
        <v>3</v>
      </c>
      <c r="EB106">
        <v>7</v>
      </c>
      <c r="EC106">
        <v>1</v>
      </c>
      <c r="ED106">
        <v>4</v>
      </c>
      <c r="EE106">
        <v>1</v>
      </c>
      <c r="EF106">
        <v>7</v>
      </c>
      <c r="EG106">
        <v>7</v>
      </c>
      <c r="EH106">
        <v>2</v>
      </c>
      <c r="EI106">
        <v>4</v>
      </c>
      <c r="EJ106">
        <v>1</v>
      </c>
      <c r="EK106">
        <v>6</v>
      </c>
      <c r="EL106">
        <v>2</v>
      </c>
      <c r="EM106">
        <v>7</v>
      </c>
      <c r="EN106">
        <v>4</v>
      </c>
      <c r="EO106">
        <v>1</v>
      </c>
      <c r="EP106">
        <v>3</v>
      </c>
      <c r="EQ106">
        <v>1</v>
      </c>
      <c r="ER106">
        <v>7</v>
      </c>
      <c r="ES106">
        <v>4</v>
      </c>
      <c r="ET106">
        <v>1</v>
      </c>
      <c r="EU106">
        <v>1</v>
      </c>
      <c r="EV106">
        <v>1.056</v>
      </c>
      <c r="EW106">
        <v>1.5589999999999999</v>
      </c>
      <c r="EX106">
        <v>8.141</v>
      </c>
      <c r="EY106">
        <v>2</v>
      </c>
      <c r="EZ106">
        <v>500</v>
      </c>
      <c r="FA106">
        <v>1.089</v>
      </c>
      <c r="FB106">
        <v>1.089</v>
      </c>
      <c r="FC106">
        <v>34.265999999999998</v>
      </c>
      <c r="FD106">
        <v>1</v>
      </c>
      <c r="FE106">
        <v>10</v>
      </c>
      <c r="FF106">
        <v>9.4819999999999993</v>
      </c>
      <c r="FG106">
        <v>10.957999999999901</v>
      </c>
      <c r="FH106">
        <v>2.6389999999999998</v>
      </c>
      <c r="FI106">
        <v>2</v>
      </c>
      <c r="FJ106">
        <v>1</v>
      </c>
      <c r="FK106">
        <v>1.145</v>
      </c>
      <c r="FL106">
        <v>1.145</v>
      </c>
      <c r="FM106">
        <v>18.045000000000002</v>
      </c>
      <c r="FN106">
        <v>1</v>
      </c>
      <c r="FO106">
        <v>100</v>
      </c>
      <c r="FP106">
        <v>0.71399999999999997</v>
      </c>
      <c r="FQ106">
        <v>0.71399999999999997</v>
      </c>
      <c r="FR106">
        <v>4.7759999999999998</v>
      </c>
      <c r="FS106">
        <v>1</v>
      </c>
      <c r="FT106">
        <v>20</v>
      </c>
      <c r="FU106">
        <v>4.157</v>
      </c>
      <c r="FV106">
        <v>21.146999999999998</v>
      </c>
      <c r="FW106">
        <v>29.238</v>
      </c>
      <c r="FX106">
        <v>3</v>
      </c>
      <c r="FY106">
        <v>90</v>
      </c>
      <c r="FZ106">
        <v>1.099</v>
      </c>
      <c r="GA106">
        <v>1.099</v>
      </c>
      <c r="GB106">
        <v>15.317</v>
      </c>
      <c r="GC106">
        <v>1</v>
      </c>
      <c r="GD106">
        <v>0.1</v>
      </c>
      <c r="GE106">
        <v>1.766</v>
      </c>
      <c r="GF106">
        <v>1.766</v>
      </c>
      <c r="GG106">
        <v>10.635</v>
      </c>
      <c r="GH106">
        <v>1</v>
      </c>
      <c r="GI106">
        <v>24</v>
      </c>
      <c r="GJ106">
        <v>1</v>
      </c>
      <c r="GK106">
        <v>1</v>
      </c>
      <c r="GL106">
        <v>2</v>
      </c>
      <c r="GM106">
        <v>2</v>
      </c>
      <c r="GN106">
        <v>2</v>
      </c>
      <c r="GO106">
        <v>2</v>
      </c>
      <c r="GP106">
        <v>2</v>
      </c>
      <c r="GQ106">
        <v>2</v>
      </c>
      <c r="GR106">
        <v>2</v>
      </c>
      <c r="GS106">
        <v>1</v>
      </c>
      <c r="GT106">
        <v>2</v>
      </c>
      <c r="GU106">
        <v>2</v>
      </c>
      <c r="GV106">
        <v>1</v>
      </c>
      <c r="GW106">
        <v>1</v>
      </c>
      <c r="GX106">
        <v>2</v>
      </c>
      <c r="GY106">
        <v>2</v>
      </c>
      <c r="GZ106">
        <v>2</v>
      </c>
      <c r="HA106">
        <v>1</v>
      </c>
      <c r="HB106">
        <v>1</v>
      </c>
      <c r="HC106">
        <v>2</v>
      </c>
      <c r="HD106">
        <v>1</v>
      </c>
      <c r="HE106">
        <v>1991</v>
      </c>
      <c r="HF106" t="s">
        <v>828</v>
      </c>
      <c r="HG106">
        <v>2</v>
      </c>
      <c r="HK106">
        <v>1</v>
      </c>
      <c r="HM106">
        <v>1</v>
      </c>
      <c r="HU106">
        <v>1</v>
      </c>
      <c r="JA106">
        <v>1</v>
      </c>
      <c r="JH106">
        <v>7</v>
      </c>
      <c r="JI106" t="s">
        <v>887</v>
      </c>
      <c r="JJ106">
        <v>20</v>
      </c>
      <c r="JK106">
        <v>1</v>
      </c>
      <c r="JL106">
        <v>1</v>
      </c>
      <c r="JM106">
        <v>0.60000000000000009</v>
      </c>
      <c r="JN106">
        <v>0</v>
      </c>
      <c r="JO106">
        <v>0.8</v>
      </c>
      <c r="JP106">
        <v>0.19999999999999996</v>
      </c>
      <c r="JQ106">
        <v>1</v>
      </c>
      <c r="JR106">
        <v>1</v>
      </c>
      <c r="JS106">
        <v>1</v>
      </c>
      <c r="JT106">
        <v>1</v>
      </c>
      <c r="JU106">
        <v>1</v>
      </c>
      <c r="JV106">
        <v>1</v>
      </c>
      <c r="JW106">
        <v>0</v>
      </c>
      <c r="JX106">
        <v>1</v>
      </c>
      <c r="JY106">
        <v>1</v>
      </c>
      <c r="JZ106">
        <v>1</v>
      </c>
      <c r="KA106">
        <v>1</v>
      </c>
      <c r="KB106">
        <v>1</v>
      </c>
      <c r="KC106">
        <v>1</v>
      </c>
      <c r="KD106">
        <v>1</v>
      </c>
      <c r="KE106">
        <v>1</v>
      </c>
      <c r="KF106">
        <v>1</v>
      </c>
      <c r="KG106">
        <v>1</v>
      </c>
      <c r="KH106">
        <v>1</v>
      </c>
      <c r="KI106">
        <v>1</v>
      </c>
      <c r="KJ106">
        <v>1</v>
      </c>
      <c r="KK106">
        <v>1</v>
      </c>
      <c r="KL106">
        <v>0</v>
      </c>
      <c r="KM106">
        <v>1</v>
      </c>
      <c r="KN106">
        <v>1</v>
      </c>
      <c r="KO106">
        <v>0</v>
      </c>
      <c r="KP106">
        <v>0</v>
      </c>
      <c r="KQ106">
        <v>0</v>
      </c>
      <c r="KR106">
        <v>18</v>
      </c>
      <c r="KS106">
        <v>0.94736842105263153</v>
      </c>
      <c r="KT106">
        <v>4</v>
      </c>
      <c r="KU106">
        <v>1.9225000000000001</v>
      </c>
      <c r="KV106">
        <v>3.75</v>
      </c>
      <c r="KW106">
        <v>-1.8274999999999999</v>
      </c>
      <c r="KX106" s="19">
        <v>7.69</v>
      </c>
      <c r="KY106" s="19">
        <v>0</v>
      </c>
      <c r="KZ106" s="19">
        <v>0</v>
      </c>
      <c r="LA106" s="19">
        <v>8.33</v>
      </c>
      <c r="LB106" s="19">
        <v>0</v>
      </c>
      <c r="LC106" s="19">
        <v>0</v>
      </c>
      <c r="LD106" s="19">
        <v>0</v>
      </c>
      <c r="LE106" s="19">
        <v>6.67</v>
      </c>
      <c r="LF106">
        <v>13</v>
      </c>
      <c r="LG106">
        <v>12</v>
      </c>
      <c r="LH106">
        <v>13</v>
      </c>
      <c r="LI106">
        <v>15</v>
      </c>
      <c r="LJ106">
        <v>53</v>
      </c>
      <c r="LK106">
        <v>1.17361111115315E-2</v>
      </c>
      <c r="LL106">
        <v>0</v>
      </c>
      <c r="LM106">
        <v>0</v>
      </c>
      <c r="LN106">
        <v>1</v>
      </c>
      <c r="LO106">
        <v>1</v>
      </c>
      <c r="LP106">
        <v>1</v>
      </c>
      <c r="LQ106">
        <v>0</v>
      </c>
      <c r="LR106">
        <v>0</v>
      </c>
      <c r="LS106">
        <v>0</v>
      </c>
      <c r="LT106">
        <v>0</v>
      </c>
      <c r="LU106">
        <v>0</v>
      </c>
      <c r="LV106">
        <v>1</v>
      </c>
      <c r="LW106">
        <v>0</v>
      </c>
      <c r="LX106">
        <v>1</v>
      </c>
      <c r="LY106">
        <v>1</v>
      </c>
      <c r="LZ106">
        <v>1</v>
      </c>
      <c r="MA106">
        <v>0</v>
      </c>
      <c r="MB106">
        <v>0</v>
      </c>
      <c r="MC106">
        <v>0</v>
      </c>
      <c r="MD106">
        <v>0</v>
      </c>
      <c r="ME106">
        <v>1</v>
      </c>
      <c r="MF106" t="s">
        <v>828</v>
      </c>
      <c r="MH106">
        <v>1</v>
      </c>
      <c r="MI106">
        <v>1</v>
      </c>
    </row>
    <row r="107" spans="1:347">
      <c r="A107" t="s">
        <v>279</v>
      </c>
      <c r="B107" s="21">
        <v>39414.116747685184</v>
      </c>
      <c r="C107" s="21">
        <v>39414.130983796298</v>
      </c>
      <c r="D107">
        <v>1</v>
      </c>
      <c r="E107">
        <v>5537784</v>
      </c>
      <c r="F107">
        <v>7</v>
      </c>
      <c r="G107">
        <v>9</v>
      </c>
      <c r="H107">
        <v>1</v>
      </c>
      <c r="I107">
        <v>2</v>
      </c>
      <c r="J107">
        <v>1</v>
      </c>
      <c r="K107">
        <v>1</v>
      </c>
      <c r="L107">
        <v>7.2960000000000003</v>
      </c>
      <c r="M107">
        <v>7.2960000000000003</v>
      </c>
      <c r="N107">
        <v>15.215999999999999</v>
      </c>
      <c r="O107">
        <v>1</v>
      </c>
      <c r="P107">
        <v>2</v>
      </c>
      <c r="Q107">
        <v>4.8739999999999997</v>
      </c>
      <c r="R107">
        <v>4.8739999999999997</v>
      </c>
      <c r="S107">
        <v>6.2759999999999998</v>
      </c>
      <c r="T107">
        <v>1</v>
      </c>
      <c r="U107">
        <v>2</v>
      </c>
      <c r="V107">
        <v>5.3540000000000001</v>
      </c>
      <c r="W107">
        <v>5.3540000000000001</v>
      </c>
      <c r="X107">
        <v>8.2430000000000003</v>
      </c>
      <c r="Y107">
        <v>1</v>
      </c>
      <c r="Z107">
        <v>1</v>
      </c>
      <c r="AA107">
        <v>5.3520000000000003</v>
      </c>
      <c r="AB107">
        <v>5.3520000000000003</v>
      </c>
      <c r="AC107">
        <v>6.4409999999999998</v>
      </c>
      <c r="AD107">
        <v>1</v>
      </c>
      <c r="AE107">
        <v>2</v>
      </c>
      <c r="AF107">
        <v>4.665</v>
      </c>
      <c r="AG107">
        <v>4.665</v>
      </c>
      <c r="AH107">
        <v>14.737</v>
      </c>
      <c r="AI107">
        <v>1</v>
      </c>
      <c r="AJ107">
        <v>1</v>
      </c>
      <c r="AK107">
        <v>5.649</v>
      </c>
      <c r="AL107">
        <v>5.649</v>
      </c>
      <c r="AM107">
        <v>11.291</v>
      </c>
      <c r="AN107">
        <v>1</v>
      </c>
      <c r="AO107">
        <v>1</v>
      </c>
      <c r="AP107">
        <v>3.5680000000000001</v>
      </c>
      <c r="AQ107">
        <v>3.5680000000000001</v>
      </c>
      <c r="AR107">
        <v>4.8090000000000002</v>
      </c>
      <c r="AS107">
        <v>1</v>
      </c>
      <c r="AT107">
        <v>2</v>
      </c>
      <c r="AU107">
        <v>5.5640000000000001</v>
      </c>
      <c r="AV107">
        <v>5.5640000000000001</v>
      </c>
      <c r="AW107">
        <v>7.0250000000000004</v>
      </c>
      <c r="AX107">
        <v>1</v>
      </c>
      <c r="AY107">
        <v>2</v>
      </c>
      <c r="AZ107">
        <v>10.462</v>
      </c>
      <c r="BA107">
        <v>10.462</v>
      </c>
      <c r="BB107">
        <v>13.647</v>
      </c>
      <c r="BC107">
        <v>1</v>
      </c>
      <c r="BD107">
        <v>1</v>
      </c>
      <c r="BE107">
        <v>12.477</v>
      </c>
      <c r="BF107">
        <v>12.477</v>
      </c>
      <c r="BG107">
        <v>13.75</v>
      </c>
      <c r="BH107">
        <v>1</v>
      </c>
      <c r="BI107">
        <v>2</v>
      </c>
      <c r="BJ107">
        <v>11.433</v>
      </c>
      <c r="BK107">
        <v>24.824999999999999</v>
      </c>
      <c r="BL107">
        <v>25.962</v>
      </c>
      <c r="BM107">
        <v>2</v>
      </c>
      <c r="BN107">
        <v>2</v>
      </c>
      <c r="BO107">
        <v>7.14</v>
      </c>
      <c r="BP107">
        <v>10.987</v>
      </c>
      <c r="BQ107">
        <v>15.092000000000001</v>
      </c>
      <c r="BR107">
        <v>2</v>
      </c>
      <c r="BS107">
        <v>1</v>
      </c>
      <c r="BT107">
        <v>9.609</v>
      </c>
      <c r="BU107">
        <v>9.609</v>
      </c>
      <c r="BV107">
        <v>10.85</v>
      </c>
      <c r="BW107">
        <v>1</v>
      </c>
      <c r="BX107">
        <v>1</v>
      </c>
      <c r="BY107">
        <v>9.0350000000000001</v>
      </c>
      <c r="BZ107">
        <v>9.0350000000000001</v>
      </c>
      <c r="CA107">
        <v>11.795999999999999</v>
      </c>
      <c r="CB107">
        <v>1</v>
      </c>
      <c r="CC107">
        <v>1</v>
      </c>
      <c r="CD107">
        <v>7.1289999999999996</v>
      </c>
      <c r="CE107">
        <v>7.1289999999999996</v>
      </c>
      <c r="CF107">
        <v>11.034000000000001</v>
      </c>
      <c r="CG107">
        <v>1</v>
      </c>
      <c r="CH107">
        <v>1</v>
      </c>
      <c r="CI107">
        <v>7.8540000000000001</v>
      </c>
      <c r="CJ107">
        <v>7.8540000000000001</v>
      </c>
      <c r="CK107">
        <v>9.0549999999999997</v>
      </c>
      <c r="CL107">
        <v>1</v>
      </c>
      <c r="CM107">
        <v>1</v>
      </c>
      <c r="CN107">
        <v>7.1230000000000002</v>
      </c>
      <c r="CO107">
        <v>7.1230000000000002</v>
      </c>
      <c r="CP107">
        <v>8.9320000000000004</v>
      </c>
      <c r="CQ107">
        <v>1</v>
      </c>
      <c r="CR107">
        <v>1</v>
      </c>
      <c r="CS107">
        <v>6.7549999999999999</v>
      </c>
      <c r="CT107">
        <v>6.7549999999999999</v>
      </c>
      <c r="CU107">
        <v>8.484</v>
      </c>
      <c r="CV107">
        <v>1</v>
      </c>
      <c r="CW107">
        <v>1</v>
      </c>
      <c r="CX107">
        <v>9.6039999999999992</v>
      </c>
      <c r="CY107">
        <v>9.6039999999999992</v>
      </c>
      <c r="CZ107">
        <v>12.853</v>
      </c>
      <c r="DA107">
        <v>1</v>
      </c>
      <c r="DB107">
        <v>1</v>
      </c>
      <c r="DC107">
        <v>27.512</v>
      </c>
      <c r="DD107">
        <v>27.512</v>
      </c>
      <c r="DE107">
        <v>32.761000000000003</v>
      </c>
      <c r="DF107">
        <v>1</v>
      </c>
      <c r="DG107">
        <v>1</v>
      </c>
      <c r="DH107">
        <v>1</v>
      </c>
      <c r="DI107" t="s">
        <v>280</v>
      </c>
      <c r="DJ107" t="s">
        <v>281</v>
      </c>
      <c r="DK107" t="s">
        <v>282</v>
      </c>
      <c r="DL107" t="s">
        <v>283</v>
      </c>
      <c r="DM107">
        <v>1</v>
      </c>
      <c r="DN107">
        <v>1</v>
      </c>
      <c r="DO107">
        <v>3</v>
      </c>
      <c r="DP107">
        <v>6</v>
      </c>
      <c r="DQ107">
        <v>1</v>
      </c>
      <c r="DR107">
        <v>6</v>
      </c>
      <c r="DS107">
        <v>3</v>
      </c>
      <c r="DT107">
        <v>1</v>
      </c>
      <c r="DU107">
        <v>6</v>
      </c>
      <c r="DV107">
        <v>3</v>
      </c>
      <c r="DW107">
        <v>1</v>
      </c>
      <c r="DX107">
        <v>3</v>
      </c>
      <c r="DY107">
        <v>6</v>
      </c>
      <c r="DZ107">
        <v>1</v>
      </c>
      <c r="EA107">
        <v>6</v>
      </c>
      <c r="EB107">
        <v>6</v>
      </c>
      <c r="EC107">
        <v>3</v>
      </c>
      <c r="ED107">
        <v>4</v>
      </c>
      <c r="EE107">
        <v>1</v>
      </c>
      <c r="EF107">
        <v>4</v>
      </c>
      <c r="EG107">
        <v>6</v>
      </c>
      <c r="EH107">
        <v>3</v>
      </c>
      <c r="EI107">
        <v>4</v>
      </c>
      <c r="EJ107">
        <v>1</v>
      </c>
      <c r="EK107">
        <v>4</v>
      </c>
      <c r="EL107">
        <v>3</v>
      </c>
      <c r="EM107">
        <v>5</v>
      </c>
      <c r="EN107">
        <v>4</v>
      </c>
      <c r="EO107">
        <v>1</v>
      </c>
      <c r="EP107">
        <v>4</v>
      </c>
      <c r="EQ107">
        <v>3</v>
      </c>
      <c r="ER107">
        <v>6</v>
      </c>
      <c r="ES107">
        <v>5</v>
      </c>
      <c r="ET107">
        <v>1</v>
      </c>
      <c r="EU107">
        <v>1</v>
      </c>
      <c r="EV107">
        <v>5.4370000000000003</v>
      </c>
      <c r="EW107">
        <v>5.4370000000000003</v>
      </c>
      <c r="EX107">
        <v>11.093999999999999</v>
      </c>
      <c r="EY107">
        <v>1</v>
      </c>
      <c r="EZ107">
        <v>500</v>
      </c>
      <c r="FA107">
        <v>7.9429999999999996</v>
      </c>
      <c r="FB107">
        <v>7.9429999999999996</v>
      </c>
      <c r="FC107">
        <v>12.936</v>
      </c>
      <c r="FD107">
        <v>1</v>
      </c>
      <c r="FE107">
        <v>10</v>
      </c>
      <c r="FF107">
        <v>7.1890000000000001</v>
      </c>
      <c r="FG107">
        <v>7.1890000000000001</v>
      </c>
      <c r="FH107">
        <v>19.43</v>
      </c>
      <c r="FI107">
        <v>1</v>
      </c>
      <c r="FJ107">
        <v>0.1</v>
      </c>
      <c r="FK107">
        <v>3.6949999999999998</v>
      </c>
      <c r="FL107">
        <v>3.6949999999999998</v>
      </c>
      <c r="FM107">
        <v>10.039999999999999</v>
      </c>
      <c r="FN107">
        <v>1</v>
      </c>
      <c r="FO107">
        <v>100</v>
      </c>
      <c r="FP107">
        <v>4.1059999999999999</v>
      </c>
      <c r="FQ107">
        <v>7.6829999999999998</v>
      </c>
      <c r="FR107">
        <v>8.2910000000000004</v>
      </c>
      <c r="FS107">
        <v>2</v>
      </c>
      <c r="FT107">
        <v>20</v>
      </c>
      <c r="FU107">
        <v>53.482999999999997</v>
      </c>
      <c r="FV107">
        <v>53.482999999999997</v>
      </c>
      <c r="FW107">
        <v>60.076999999999998</v>
      </c>
      <c r="FX107">
        <v>1</v>
      </c>
      <c r="FY107">
        <v>50</v>
      </c>
      <c r="FZ107">
        <v>3.734</v>
      </c>
      <c r="GA107">
        <v>3.734</v>
      </c>
      <c r="GB107">
        <v>16.815000000000001</v>
      </c>
      <c r="GC107">
        <v>1</v>
      </c>
      <c r="GD107">
        <v>0.05</v>
      </c>
      <c r="GE107">
        <v>4.0540000000000003</v>
      </c>
      <c r="GF107">
        <v>4.0540000000000003</v>
      </c>
      <c r="GG107">
        <v>7.5670000000000002</v>
      </c>
      <c r="GH107">
        <v>1</v>
      </c>
      <c r="GI107">
        <v>47</v>
      </c>
      <c r="GJ107">
        <v>1</v>
      </c>
      <c r="GK107">
        <v>1</v>
      </c>
      <c r="GL107">
        <v>2</v>
      </c>
      <c r="GM107">
        <v>2</v>
      </c>
      <c r="GN107">
        <v>2</v>
      </c>
      <c r="GO107">
        <v>2</v>
      </c>
      <c r="GP107">
        <v>2</v>
      </c>
      <c r="GQ107">
        <v>2</v>
      </c>
      <c r="GR107">
        <v>1</v>
      </c>
      <c r="GS107">
        <v>1</v>
      </c>
      <c r="GT107">
        <v>2</v>
      </c>
      <c r="GU107">
        <v>2</v>
      </c>
      <c r="GV107">
        <v>1</v>
      </c>
      <c r="GW107">
        <v>1</v>
      </c>
      <c r="GX107">
        <v>2</v>
      </c>
      <c r="GY107">
        <v>2</v>
      </c>
      <c r="GZ107">
        <v>2</v>
      </c>
      <c r="HA107">
        <v>1</v>
      </c>
      <c r="HB107">
        <v>1</v>
      </c>
      <c r="HC107">
        <v>2</v>
      </c>
      <c r="HD107">
        <v>1</v>
      </c>
      <c r="HE107">
        <v>1954</v>
      </c>
      <c r="HF107" t="s">
        <v>284</v>
      </c>
      <c r="HG107">
        <v>1</v>
      </c>
      <c r="HK107">
        <v>1</v>
      </c>
      <c r="HM107">
        <v>1</v>
      </c>
      <c r="HW107">
        <v>1</v>
      </c>
      <c r="IS107">
        <v>1</v>
      </c>
      <c r="JH107">
        <v>6</v>
      </c>
      <c r="JI107" t="s">
        <v>887</v>
      </c>
      <c r="JJ107">
        <v>57</v>
      </c>
      <c r="JK107">
        <v>2</v>
      </c>
      <c r="JL107">
        <v>3</v>
      </c>
      <c r="JM107">
        <v>0.60000000000000009</v>
      </c>
      <c r="JN107">
        <v>0.60000000000000009</v>
      </c>
      <c r="JO107">
        <v>1</v>
      </c>
      <c r="JP107">
        <v>0.8</v>
      </c>
      <c r="JQ107">
        <v>1</v>
      </c>
      <c r="JR107">
        <v>1</v>
      </c>
      <c r="JS107">
        <v>1</v>
      </c>
      <c r="JT107">
        <v>1</v>
      </c>
      <c r="JU107">
        <v>1</v>
      </c>
      <c r="JV107">
        <v>1</v>
      </c>
      <c r="JW107">
        <v>1</v>
      </c>
      <c r="JX107">
        <v>1</v>
      </c>
      <c r="JY107">
        <v>1</v>
      </c>
      <c r="JZ107">
        <v>1</v>
      </c>
      <c r="KA107">
        <v>1</v>
      </c>
      <c r="KB107">
        <v>1</v>
      </c>
      <c r="KC107">
        <v>1</v>
      </c>
      <c r="KD107">
        <v>1</v>
      </c>
      <c r="KE107">
        <v>1</v>
      </c>
      <c r="KF107">
        <v>1</v>
      </c>
      <c r="KG107">
        <v>1</v>
      </c>
      <c r="KH107">
        <v>1</v>
      </c>
      <c r="KI107">
        <v>1</v>
      </c>
      <c r="KJ107">
        <v>1</v>
      </c>
      <c r="KK107">
        <v>1</v>
      </c>
      <c r="KL107">
        <v>1</v>
      </c>
      <c r="KM107">
        <v>1</v>
      </c>
      <c r="KN107">
        <v>1</v>
      </c>
      <c r="KO107">
        <v>1</v>
      </c>
      <c r="KP107">
        <v>1</v>
      </c>
      <c r="KQ107">
        <v>1</v>
      </c>
      <c r="KR107">
        <v>19</v>
      </c>
      <c r="KS107">
        <v>1</v>
      </c>
      <c r="KT107">
        <v>8</v>
      </c>
      <c r="KU107">
        <v>1.7849999999999999</v>
      </c>
      <c r="KV107">
        <v>5.7324999999999999</v>
      </c>
      <c r="KW107">
        <v>-3.9474999999999998</v>
      </c>
      <c r="KX107" s="19">
        <v>7.14</v>
      </c>
      <c r="KY107" s="19">
        <v>0</v>
      </c>
      <c r="KZ107" s="19">
        <v>0</v>
      </c>
      <c r="LA107" s="19">
        <v>15.79</v>
      </c>
      <c r="LB107" s="19">
        <v>0</v>
      </c>
      <c r="LC107" s="19">
        <v>0</v>
      </c>
      <c r="LD107" s="19">
        <v>0</v>
      </c>
      <c r="LE107" s="19">
        <v>7.14</v>
      </c>
      <c r="LF107">
        <v>28</v>
      </c>
      <c r="LG107">
        <v>19</v>
      </c>
      <c r="LH107">
        <v>15</v>
      </c>
      <c r="LI107">
        <v>14</v>
      </c>
      <c r="LJ107">
        <v>76</v>
      </c>
      <c r="LK107">
        <v>1.4236111113859806E-2</v>
      </c>
      <c r="LL107">
        <v>1</v>
      </c>
      <c r="LM107">
        <v>1</v>
      </c>
      <c r="LN107">
        <v>0</v>
      </c>
      <c r="LO107">
        <v>1</v>
      </c>
      <c r="LP107">
        <v>0</v>
      </c>
      <c r="LQ107">
        <v>0</v>
      </c>
      <c r="LR107">
        <v>1</v>
      </c>
      <c r="LS107">
        <v>1</v>
      </c>
      <c r="LT107">
        <v>0</v>
      </c>
      <c r="LU107">
        <v>1</v>
      </c>
      <c r="LV107">
        <v>1</v>
      </c>
      <c r="LW107">
        <v>1</v>
      </c>
      <c r="LX107">
        <v>1</v>
      </c>
      <c r="LY107">
        <v>1</v>
      </c>
      <c r="LZ107">
        <v>1</v>
      </c>
      <c r="MA107">
        <v>0</v>
      </c>
      <c r="MB107">
        <v>1</v>
      </c>
      <c r="MC107">
        <v>1</v>
      </c>
      <c r="MD107">
        <v>1</v>
      </c>
      <c r="ME107">
        <v>1</v>
      </c>
      <c r="MF107" t="s">
        <v>284</v>
      </c>
      <c r="MG107">
        <v>20</v>
      </c>
      <c r="MH107">
        <v>0</v>
      </c>
      <c r="MI107">
        <v>0</v>
      </c>
    </row>
    <row r="108" spans="1:347">
      <c r="A108" t="s">
        <v>285</v>
      </c>
      <c r="B108" s="21">
        <v>39471.698935185188</v>
      </c>
      <c r="C108" s="21">
        <v>39471.714074074072</v>
      </c>
      <c r="D108">
        <v>1</v>
      </c>
      <c r="E108">
        <v>4008663</v>
      </c>
      <c r="F108">
        <v>10</v>
      </c>
      <c r="G108">
        <v>1</v>
      </c>
      <c r="H108">
        <v>1</v>
      </c>
      <c r="I108">
        <v>2</v>
      </c>
      <c r="J108">
        <v>1</v>
      </c>
      <c r="K108">
        <v>1</v>
      </c>
      <c r="L108">
        <v>7.9710000000000001</v>
      </c>
      <c r="M108">
        <v>7.9710000000000001</v>
      </c>
      <c r="N108">
        <v>8.7579999999999991</v>
      </c>
      <c r="O108">
        <v>1</v>
      </c>
      <c r="P108">
        <v>2</v>
      </c>
      <c r="Q108">
        <v>7.9939999999999998</v>
      </c>
      <c r="R108">
        <v>7.9939999999999998</v>
      </c>
      <c r="S108">
        <v>8.532</v>
      </c>
      <c r="T108">
        <v>1</v>
      </c>
      <c r="U108">
        <v>2</v>
      </c>
      <c r="V108">
        <v>8.5419999999999998</v>
      </c>
      <c r="W108">
        <v>8.5419999999999998</v>
      </c>
      <c r="X108">
        <v>9.0489999999999995</v>
      </c>
      <c r="Y108">
        <v>1</v>
      </c>
      <c r="Z108">
        <v>1</v>
      </c>
      <c r="AA108">
        <v>4.843</v>
      </c>
      <c r="AB108">
        <v>4.843</v>
      </c>
      <c r="AC108">
        <v>5.3970000000000002</v>
      </c>
      <c r="AD108">
        <v>1</v>
      </c>
      <c r="AE108">
        <v>1</v>
      </c>
      <c r="AF108">
        <v>11.98</v>
      </c>
      <c r="AG108">
        <v>11.98</v>
      </c>
      <c r="AH108">
        <v>12.558</v>
      </c>
      <c r="AI108">
        <v>1</v>
      </c>
      <c r="AJ108">
        <v>1</v>
      </c>
      <c r="AK108">
        <v>2.5750000000000002</v>
      </c>
      <c r="AL108">
        <v>2.5750000000000002</v>
      </c>
      <c r="AM108">
        <v>3.2010000000000001</v>
      </c>
      <c r="AN108">
        <v>1</v>
      </c>
      <c r="AO108">
        <v>1</v>
      </c>
      <c r="AP108">
        <v>3.3530000000000002</v>
      </c>
      <c r="AQ108">
        <v>3.3530000000000002</v>
      </c>
      <c r="AR108">
        <v>4.2039999999999997</v>
      </c>
      <c r="AS108">
        <v>1</v>
      </c>
      <c r="AT108">
        <v>1</v>
      </c>
      <c r="AU108">
        <v>7.7560000000000002</v>
      </c>
      <c r="AV108">
        <v>7.7560000000000002</v>
      </c>
      <c r="AW108">
        <v>8.5020000000000007</v>
      </c>
      <c r="AX108">
        <v>1</v>
      </c>
      <c r="AY108">
        <v>1</v>
      </c>
      <c r="AZ108">
        <v>3.6389999999999998</v>
      </c>
      <c r="BA108">
        <v>3.6389999999999998</v>
      </c>
      <c r="BB108">
        <v>4.2249999999999996</v>
      </c>
      <c r="BC108">
        <v>1</v>
      </c>
      <c r="BD108">
        <v>1</v>
      </c>
      <c r="BE108">
        <v>4.8650000000000002</v>
      </c>
      <c r="BF108">
        <v>4.8650000000000002</v>
      </c>
      <c r="BG108">
        <v>5.4420000000000002</v>
      </c>
      <c r="BH108">
        <v>1</v>
      </c>
      <c r="BI108">
        <v>1</v>
      </c>
      <c r="BJ108">
        <v>9.3710000000000004</v>
      </c>
      <c r="BK108">
        <v>9.3710000000000004</v>
      </c>
      <c r="BL108">
        <v>10.228999999999999</v>
      </c>
      <c r="BM108">
        <v>1</v>
      </c>
      <c r="BN108">
        <v>2</v>
      </c>
      <c r="BO108">
        <v>5.9109999999999996</v>
      </c>
      <c r="BP108">
        <v>5.9109999999999996</v>
      </c>
      <c r="BQ108">
        <v>6.64</v>
      </c>
      <c r="BR108">
        <v>1</v>
      </c>
      <c r="BS108">
        <v>2</v>
      </c>
      <c r="BT108">
        <v>8.8569999999999993</v>
      </c>
      <c r="BU108">
        <v>8.8569999999999993</v>
      </c>
      <c r="BV108">
        <v>9.4499999999999993</v>
      </c>
      <c r="BW108">
        <v>1</v>
      </c>
      <c r="BX108">
        <v>2</v>
      </c>
      <c r="BY108">
        <v>15.231999999999999</v>
      </c>
      <c r="BZ108">
        <v>15.231999999999999</v>
      </c>
      <c r="CA108">
        <v>16.09</v>
      </c>
      <c r="CB108">
        <v>1</v>
      </c>
      <c r="CC108">
        <v>2</v>
      </c>
      <c r="CD108">
        <v>8.61</v>
      </c>
      <c r="CE108">
        <v>8.61</v>
      </c>
      <c r="CF108">
        <v>9.5069999999999997</v>
      </c>
      <c r="CG108">
        <v>1</v>
      </c>
      <c r="CH108">
        <v>2</v>
      </c>
      <c r="CI108">
        <v>15.901</v>
      </c>
      <c r="CJ108">
        <v>15.901</v>
      </c>
      <c r="CK108">
        <v>17.341000000000001</v>
      </c>
      <c r="CL108">
        <v>1</v>
      </c>
      <c r="CM108">
        <v>2</v>
      </c>
      <c r="CN108">
        <v>11.089</v>
      </c>
      <c r="CO108">
        <v>11.089</v>
      </c>
      <c r="CP108">
        <v>12.395</v>
      </c>
      <c r="CQ108">
        <v>1</v>
      </c>
      <c r="CR108">
        <v>2</v>
      </c>
      <c r="CS108">
        <v>4.2439999999999998</v>
      </c>
      <c r="CT108">
        <v>4.2439999999999998</v>
      </c>
      <c r="CU108">
        <v>4.8639999999999999</v>
      </c>
      <c r="CV108">
        <v>1</v>
      </c>
      <c r="CW108">
        <v>2</v>
      </c>
      <c r="CX108">
        <v>7.7949999999999999</v>
      </c>
      <c r="CY108">
        <v>7.7949999999999999</v>
      </c>
      <c r="CZ108">
        <v>9.2609999999999992</v>
      </c>
      <c r="DA108">
        <v>1</v>
      </c>
      <c r="DB108">
        <v>2</v>
      </c>
      <c r="DC108">
        <v>12.891999999999999</v>
      </c>
      <c r="DD108">
        <v>12.891999999999999</v>
      </c>
      <c r="DE108">
        <v>14.054</v>
      </c>
      <c r="DF108">
        <v>1</v>
      </c>
      <c r="DG108">
        <v>1</v>
      </c>
      <c r="DH108">
        <v>1</v>
      </c>
      <c r="DI108" t="s">
        <v>286</v>
      </c>
      <c r="DJ108" t="s">
        <v>287</v>
      </c>
      <c r="DK108" t="s">
        <v>288</v>
      </c>
      <c r="DL108" t="s">
        <v>289</v>
      </c>
      <c r="DM108">
        <v>1</v>
      </c>
      <c r="DN108">
        <v>1</v>
      </c>
      <c r="DO108">
        <v>3</v>
      </c>
      <c r="DP108">
        <v>7</v>
      </c>
      <c r="DQ108">
        <v>1</v>
      </c>
      <c r="DR108">
        <v>7</v>
      </c>
      <c r="DS108">
        <v>4</v>
      </c>
      <c r="DT108">
        <v>1</v>
      </c>
      <c r="DU108">
        <v>7</v>
      </c>
      <c r="DV108">
        <v>3</v>
      </c>
      <c r="DW108">
        <v>1</v>
      </c>
      <c r="DX108">
        <v>2</v>
      </c>
      <c r="DY108">
        <v>7</v>
      </c>
      <c r="DZ108">
        <v>1</v>
      </c>
      <c r="EA108">
        <v>4</v>
      </c>
      <c r="EB108">
        <v>7</v>
      </c>
      <c r="EC108">
        <v>2</v>
      </c>
      <c r="ED108">
        <v>5</v>
      </c>
      <c r="EE108">
        <v>1</v>
      </c>
      <c r="EF108">
        <v>7</v>
      </c>
      <c r="EG108">
        <v>7</v>
      </c>
      <c r="EH108">
        <v>2</v>
      </c>
      <c r="EI108">
        <v>4</v>
      </c>
      <c r="EJ108">
        <v>1</v>
      </c>
      <c r="EK108">
        <v>1</v>
      </c>
      <c r="EL108">
        <v>1</v>
      </c>
      <c r="EM108">
        <v>7</v>
      </c>
      <c r="EN108">
        <v>5</v>
      </c>
      <c r="EO108">
        <v>1</v>
      </c>
      <c r="EP108">
        <v>3</v>
      </c>
      <c r="EQ108">
        <v>1</v>
      </c>
      <c r="ER108">
        <v>7</v>
      </c>
      <c r="ES108">
        <v>7</v>
      </c>
      <c r="ET108">
        <v>1</v>
      </c>
      <c r="EU108">
        <v>1</v>
      </c>
      <c r="EV108">
        <v>13.805</v>
      </c>
      <c r="EW108">
        <v>13.805</v>
      </c>
      <c r="EX108">
        <v>21.111000000000001</v>
      </c>
      <c r="EY108">
        <v>1</v>
      </c>
      <c r="EZ108">
        <v>500</v>
      </c>
      <c r="FA108">
        <v>33.770000000000003</v>
      </c>
      <c r="FB108">
        <v>36.826000000000001</v>
      </c>
      <c r="FC108">
        <v>37.595999999999997</v>
      </c>
      <c r="FD108">
        <v>2</v>
      </c>
      <c r="FE108">
        <v>10</v>
      </c>
      <c r="FF108">
        <v>0</v>
      </c>
      <c r="FG108">
        <v>0</v>
      </c>
      <c r="FH108">
        <v>79.590999999999994</v>
      </c>
      <c r="FI108">
        <v>0</v>
      </c>
      <c r="FJ108">
        <v>0.01</v>
      </c>
      <c r="FK108">
        <v>0</v>
      </c>
      <c r="FL108">
        <v>0</v>
      </c>
      <c r="FM108">
        <v>11.308999999999999</v>
      </c>
      <c r="FN108">
        <v>0</v>
      </c>
      <c r="FO108">
        <v>100</v>
      </c>
      <c r="FP108">
        <v>0</v>
      </c>
      <c r="FQ108">
        <v>0</v>
      </c>
      <c r="FR108">
        <v>11.346</v>
      </c>
      <c r="FS108">
        <v>0</v>
      </c>
      <c r="FT108">
        <v>20</v>
      </c>
      <c r="FU108">
        <v>173.15199999999999</v>
      </c>
      <c r="FV108">
        <v>173.15199999999999</v>
      </c>
      <c r="FW108">
        <v>174.44300000000001</v>
      </c>
      <c r="FX108">
        <v>1</v>
      </c>
      <c r="FY108">
        <v>10</v>
      </c>
      <c r="FZ108">
        <v>2.5739999999999998</v>
      </c>
      <c r="GA108">
        <v>4.3979999999999997</v>
      </c>
      <c r="GB108">
        <v>5.85</v>
      </c>
      <c r="GC108">
        <v>2</v>
      </c>
      <c r="GD108">
        <v>5</v>
      </c>
      <c r="GE108">
        <v>0</v>
      </c>
      <c r="GF108">
        <v>0</v>
      </c>
      <c r="GG108">
        <v>4.548</v>
      </c>
      <c r="GH108">
        <v>0</v>
      </c>
      <c r="GI108">
        <v>47</v>
      </c>
      <c r="GJ108">
        <v>1</v>
      </c>
      <c r="GK108">
        <v>1</v>
      </c>
      <c r="GL108">
        <v>2</v>
      </c>
      <c r="GM108">
        <v>2</v>
      </c>
      <c r="GN108">
        <v>2</v>
      </c>
      <c r="GO108">
        <v>2</v>
      </c>
      <c r="GP108">
        <v>2</v>
      </c>
      <c r="GQ108">
        <v>2</v>
      </c>
      <c r="GR108">
        <v>2</v>
      </c>
      <c r="GS108">
        <v>1</v>
      </c>
      <c r="GT108">
        <v>2</v>
      </c>
      <c r="GU108">
        <v>2</v>
      </c>
      <c r="GV108">
        <v>1</v>
      </c>
      <c r="GW108">
        <v>1</v>
      </c>
      <c r="GX108">
        <v>2</v>
      </c>
      <c r="GY108">
        <v>2</v>
      </c>
      <c r="GZ108">
        <v>1</v>
      </c>
      <c r="HA108">
        <v>1</v>
      </c>
      <c r="HB108">
        <v>1</v>
      </c>
      <c r="HC108">
        <v>2</v>
      </c>
      <c r="HD108">
        <v>1</v>
      </c>
      <c r="HE108">
        <v>1971</v>
      </c>
      <c r="HF108" t="s">
        <v>290</v>
      </c>
      <c r="HG108">
        <v>1</v>
      </c>
      <c r="HK108">
        <v>1</v>
      </c>
      <c r="HM108">
        <v>1</v>
      </c>
      <c r="IF108">
        <v>1</v>
      </c>
      <c r="IO108">
        <v>1</v>
      </c>
      <c r="JH108">
        <v>7</v>
      </c>
      <c r="JI108" t="s">
        <v>887</v>
      </c>
      <c r="JJ108">
        <v>40</v>
      </c>
      <c r="JK108">
        <v>1</v>
      </c>
      <c r="JL108">
        <v>2</v>
      </c>
      <c r="JM108">
        <v>0.39999999999999991</v>
      </c>
      <c r="JN108">
        <v>0</v>
      </c>
      <c r="JO108">
        <v>0.19999999999999996</v>
      </c>
      <c r="JP108">
        <v>0</v>
      </c>
      <c r="JQ108">
        <v>1</v>
      </c>
      <c r="JR108">
        <v>1</v>
      </c>
      <c r="JS108">
        <v>1</v>
      </c>
      <c r="JT108">
        <v>1</v>
      </c>
      <c r="JU108">
        <v>1</v>
      </c>
      <c r="JV108">
        <v>1</v>
      </c>
      <c r="JW108">
        <v>0</v>
      </c>
      <c r="JX108">
        <v>1</v>
      </c>
      <c r="JY108">
        <v>1</v>
      </c>
      <c r="JZ108">
        <v>1</v>
      </c>
      <c r="KA108">
        <v>1</v>
      </c>
      <c r="KB108">
        <v>1</v>
      </c>
      <c r="KC108">
        <v>1</v>
      </c>
      <c r="KD108">
        <v>1</v>
      </c>
      <c r="KE108">
        <v>0</v>
      </c>
      <c r="KF108">
        <v>1</v>
      </c>
      <c r="KG108">
        <v>1</v>
      </c>
      <c r="KH108">
        <v>1</v>
      </c>
      <c r="KI108">
        <v>1</v>
      </c>
      <c r="KJ108">
        <v>1</v>
      </c>
      <c r="KK108">
        <v>1</v>
      </c>
      <c r="KL108">
        <v>0</v>
      </c>
      <c r="KM108">
        <v>1</v>
      </c>
      <c r="KN108">
        <v>1</v>
      </c>
      <c r="KO108">
        <v>0</v>
      </c>
      <c r="KP108">
        <v>0</v>
      </c>
      <c r="KQ108">
        <v>1</v>
      </c>
      <c r="KR108">
        <v>17</v>
      </c>
      <c r="KS108">
        <v>0.89473684210526316</v>
      </c>
      <c r="KT108">
        <v>5</v>
      </c>
      <c r="KU108">
        <v>5.0549999999999997</v>
      </c>
      <c r="KV108">
        <v>1.0874999999999999</v>
      </c>
      <c r="KW108">
        <v>3.9674999999999998</v>
      </c>
      <c r="KX108" s="19">
        <v>4.76</v>
      </c>
      <c r="KY108" s="19">
        <v>0</v>
      </c>
      <c r="KZ108" s="19">
        <v>4.3499999999999996</v>
      </c>
      <c r="LA108" s="19">
        <v>4.3499999999999996</v>
      </c>
      <c r="LB108" s="19">
        <v>11.11</v>
      </c>
      <c r="LC108" s="19">
        <v>0</v>
      </c>
      <c r="LD108" s="19">
        <v>0</v>
      </c>
      <c r="LE108" s="19">
        <v>0</v>
      </c>
      <c r="LF108">
        <v>21</v>
      </c>
      <c r="LG108">
        <v>23</v>
      </c>
      <c r="LH108">
        <v>9</v>
      </c>
      <c r="LI108">
        <v>16</v>
      </c>
      <c r="LJ108">
        <v>69</v>
      </c>
      <c r="LK108">
        <v>1.5138888884393964E-2</v>
      </c>
      <c r="LL108">
        <v>1</v>
      </c>
      <c r="LM108">
        <v>1</v>
      </c>
      <c r="LN108">
        <v>0</v>
      </c>
      <c r="LO108">
        <v>0</v>
      </c>
      <c r="LP108">
        <v>0</v>
      </c>
      <c r="LQ108">
        <v>0</v>
      </c>
      <c r="LR108">
        <v>0</v>
      </c>
      <c r="LS108">
        <v>0</v>
      </c>
      <c r="LT108">
        <v>0</v>
      </c>
      <c r="LU108">
        <v>0</v>
      </c>
      <c r="LV108">
        <v>0</v>
      </c>
      <c r="LW108">
        <v>0</v>
      </c>
      <c r="LX108">
        <v>0</v>
      </c>
      <c r="LY108">
        <v>0</v>
      </c>
      <c r="LZ108">
        <v>1</v>
      </c>
      <c r="MA108">
        <v>0</v>
      </c>
      <c r="MB108">
        <v>0</v>
      </c>
      <c r="MC108">
        <v>0</v>
      </c>
      <c r="MD108">
        <v>0</v>
      </c>
      <c r="ME108">
        <v>0</v>
      </c>
      <c r="MF108" t="s">
        <v>290</v>
      </c>
      <c r="MG108">
        <v>32</v>
      </c>
      <c r="MH108">
        <v>0</v>
      </c>
      <c r="MI108">
        <v>0</v>
      </c>
    </row>
    <row r="109" spans="1:347">
      <c r="A109" t="s">
        <v>291</v>
      </c>
      <c r="B109" s="21">
        <v>39472.434317129628</v>
      </c>
      <c r="C109" s="21">
        <v>39472.44290509259</v>
      </c>
      <c r="D109">
        <v>1</v>
      </c>
      <c r="E109">
        <v>732590</v>
      </c>
      <c r="F109">
        <v>4</v>
      </c>
      <c r="G109">
        <v>8</v>
      </c>
      <c r="H109">
        <v>1</v>
      </c>
      <c r="I109">
        <v>2</v>
      </c>
      <c r="J109">
        <v>1</v>
      </c>
      <c r="K109">
        <v>1</v>
      </c>
      <c r="L109">
        <v>7.9960000000000004</v>
      </c>
      <c r="M109">
        <v>7.9960000000000004</v>
      </c>
      <c r="N109">
        <v>9.0790000000000006</v>
      </c>
      <c r="O109">
        <v>1</v>
      </c>
      <c r="P109">
        <v>2</v>
      </c>
      <c r="Q109">
        <v>1.397</v>
      </c>
      <c r="R109">
        <v>1.397</v>
      </c>
      <c r="S109">
        <v>1.966</v>
      </c>
      <c r="T109">
        <v>1</v>
      </c>
      <c r="U109">
        <v>2</v>
      </c>
      <c r="V109">
        <v>1.2569999999999999</v>
      </c>
      <c r="W109">
        <v>2.8159999999999998</v>
      </c>
      <c r="X109">
        <v>3.5510000000000002</v>
      </c>
      <c r="Y109">
        <v>3</v>
      </c>
      <c r="Z109">
        <v>2</v>
      </c>
      <c r="AA109">
        <v>4.3890000000000002</v>
      </c>
      <c r="AB109">
        <v>4.3890000000000002</v>
      </c>
      <c r="AC109">
        <v>5.2140000000000004</v>
      </c>
      <c r="AD109">
        <v>1</v>
      </c>
      <c r="AE109">
        <v>2</v>
      </c>
      <c r="AF109">
        <v>1.4990000000000001</v>
      </c>
      <c r="AG109">
        <v>1.4990000000000001</v>
      </c>
      <c r="AH109">
        <v>3.573</v>
      </c>
      <c r="AI109">
        <v>1</v>
      </c>
      <c r="AJ109">
        <v>2</v>
      </c>
      <c r="AK109">
        <v>1.9630000000000001</v>
      </c>
      <c r="AL109">
        <v>1.9630000000000001</v>
      </c>
      <c r="AM109">
        <v>2.6749999999999998</v>
      </c>
      <c r="AN109">
        <v>1</v>
      </c>
      <c r="AO109">
        <v>1</v>
      </c>
      <c r="AP109">
        <v>1.202</v>
      </c>
      <c r="AQ109">
        <v>1.202</v>
      </c>
      <c r="AR109">
        <v>1.9330000000000001</v>
      </c>
      <c r="AS109">
        <v>1</v>
      </c>
      <c r="AT109">
        <v>1</v>
      </c>
      <c r="AU109">
        <v>1.2849999999999999</v>
      </c>
      <c r="AV109">
        <v>1.2849999999999999</v>
      </c>
      <c r="AW109">
        <v>2.0939999999999999</v>
      </c>
      <c r="AX109">
        <v>1</v>
      </c>
      <c r="AY109">
        <v>1</v>
      </c>
      <c r="AZ109">
        <v>1.66</v>
      </c>
      <c r="BA109">
        <v>1.66</v>
      </c>
      <c r="BB109">
        <v>5.69</v>
      </c>
      <c r="BC109">
        <v>1</v>
      </c>
      <c r="BD109">
        <v>1</v>
      </c>
      <c r="BE109">
        <v>1.4410000000000001</v>
      </c>
      <c r="BF109">
        <v>1.4410000000000001</v>
      </c>
      <c r="BG109">
        <v>2.794</v>
      </c>
      <c r="BH109">
        <v>1</v>
      </c>
      <c r="BI109">
        <v>1</v>
      </c>
      <c r="BJ109">
        <v>7.7770000000000001</v>
      </c>
      <c r="BK109">
        <v>7.7770000000000001</v>
      </c>
      <c r="BL109">
        <v>8.9239999999999995</v>
      </c>
      <c r="BM109">
        <v>1</v>
      </c>
      <c r="BN109">
        <v>2</v>
      </c>
      <c r="BO109">
        <v>4.0609999999999999</v>
      </c>
      <c r="BP109">
        <v>4.0609999999999999</v>
      </c>
      <c r="BQ109">
        <v>4.633</v>
      </c>
      <c r="BR109">
        <v>1</v>
      </c>
      <c r="BS109">
        <v>2</v>
      </c>
      <c r="BT109">
        <v>5.2140000000000004</v>
      </c>
      <c r="BU109">
        <v>5.2140000000000004</v>
      </c>
      <c r="BV109">
        <v>6.423</v>
      </c>
      <c r="BW109">
        <v>1</v>
      </c>
      <c r="BX109">
        <v>2</v>
      </c>
      <c r="BY109">
        <v>5.024</v>
      </c>
      <c r="BZ109">
        <v>5.024</v>
      </c>
      <c r="CA109">
        <v>5.7539999999999996</v>
      </c>
      <c r="CB109">
        <v>1</v>
      </c>
      <c r="CC109">
        <v>2</v>
      </c>
      <c r="CD109">
        <v>6.5510000000000002</v>
      </c>
      <c r="CE109">
        <v>6.5510000000000002</v>
      </c>
      <c r="CF109">
        <v>7.2809999999999997</v>
      </c>
      <c r="CG109">
        <v>1</v>
      </c>
      <c r="CH109">
        <v>2</v>
      </c>
      <c r="CI109">
        <v>8.907</v>
      </c>
      <c r="CJ109">
        <v>8.907</v>
      </c>
      <c r="CK109">
        <v>9.7330000000000005</v>
      </c>
      <c r="CL109">
        <v>1</v>
      </c>
      <c r="CM109">
        <v>1</v>
      </c>
      <c r="CN109">
        <v>4.6289999999999996</v>
      </c>
      <c r="CO109">
        <v>4.8739999999999997</v>
      </c>
      <c r="CP109">
        <v>5.6660000000000004</v>
      </c>
      <c r="CQ109">
        <v>2</v>
      </c>
      <c r="CR109">
        <v>1</v>
      </c>
      <c r="CS109">
        <v>9.51</v>
      </c>
      <c r="CT109">
        <v>9.51</v>
      </c>
      <c r="CU109">
        <v>10.53</v>
      </c>
      <c r="CV109">
        <v>1</v>
      </c>
      <c r="CW109">
        <v>1</v>
      </c>
      <c r="CX109">
        <v>2.9689999999999999</v>
      </c>
      <c r="CY109">
        <v>4.2750000000000004</v>
      </c>
      <c r="CZ109">
        <v>5.0270000000000001</v>
      </c>
      <c r="DA109">
        <v>2</v>
      </c>
      <c r="DB109">
        <v>2</v>
      </c>
      <c r="DC109">
        <v>11.367000000000001</v>
      </c>
      <c r="DD109">
        <v>11.367000000000001</v>
      </c>
      <c r="DE109">
        <v>12.227</v>
      </c>
      <c r="DF109">
        <v>1</v>
      </c>
      <c r="DG109">
        <v>1</v>
      </c>
      <c r="DH109">
        <v>1</v>
      </c>
      <c r="DI109" t="s">
        <v>292</v>
      </c>
      <c r="DJ109" t="s">
        <v>293</v>
      </c>
      <c r="DK109" t="s">
        <v>294</v>
      </c>
      <c r="DL109" t="s">
        <v>295</v>
      </c>
      <c r="DM109">
        <v>1</v>
      </c>
      <c r="DN109">
        <v>1</v>
      </c>
      <c r="DO109">
        <v>5</v>
      </c>
      <c r="DP109">
        <v>7</v>
      </c>
      <c r="DQ109">
        <v>1</v>
      </c>
      <c r="DR109">
        <v>6</v>
      </c>
      <c r="DS109">
        <v>4</v>
      </c>
      <c r="DT109">
        <v>1</v>
      </c>
      <c r="DU109">
        <v>4</v>
      </c>
      <c r="DV109">
        <v>3</v>
      </c>
      <c r="DW109">
        <v>1</v>
      </c>
      <c r="DX109">
        <v>3</v>
      </c>
      <c r="DY109">
        <v>7</v>
      </c>
      <c r="DZ109">
        <v>1</v>
      </c>
      <c r="EA109">
        <v>6</v>
      </c>
      <c r="EB109">
        <v>7</v>
      </c>
      <c r="EC109">
        <v>3</v>
      </c>
      <c r="ED109">
        <v>4</v>
      </c>
      <c r="EE109">
        <v>1</v>
      </c>
      <c r="EF109">
        <v>6</v>
      </c>
      <c r="EG109">
        <v>6</v>
      </c>
      <c r="EH109">
        <v>3</v>
      </c>
      <c r="EI109">
        <v>4</v>
      </c>
      <c r="EJ109">
        <v>1</v>
      </c>
      <c r="EK109">
        <v>3</v>
      </c>
      <c r="EL109">
        <v>5</v>
      </c>
      <c r="EM109">
        <v>6</v>
      </c>
      <c r="EN109">
        <v>4</v>
      </c>
      <c r="EO109">
        <v>1</v>
      </c>
      <c r="EP109">
        <v>3</v>
      </c>
      <c r="EQ109">
        <v>3</v>
      </c>
      <c r="ER109">
        <v>6</v>
      </c>
      <c r="ES109">
        <v>4</v>
      </c>
      <c r="ET109">
        <v>1</v>
      </c>
      <c r="EU109">
        <v>1</v>
      </c>
      <c r="EV109">
        <v>4.6139999999999999</v>
      </c>
      <c r="EW109">
        <v>4.6139999999999999</v>
      </c>
      <c r="EX109">
        <v>11.082000000000001</v>
      </c>
      <c r="EY109">
        <v>1</v>
      </c>
      <c r="EZ109">
        <v>500</v>
      </c>
      <c r="FA109">
        <v>1.5129999999999999</v>
      </c>
      <c r="FB109">
        <v>21.482999999999901</v>
      </c>
      <c r="FC109">
        <v>22.742000000000001</v>
      </c>
      <c r="FD109">
        <v>2</v>
      </c>
      <c r="FE109">
        <v>1</v>
      </c>
      <c r="FF109">
        <v>1.58</v>
      </c>
      <c r="FG109">
        <v>3.0910000000000002</v>
      </c>
      <c r="FH109">
        <v>4.8940000000000001</v>
      </c>
      <c r="FI109">
        <v>2</v>
      </c>
      <c r="FJ109">
        <v>1</v>
      </c>
      <c r="FK109">
        <v>2.286</v>
      </c>
      <c r="FL109">
        <v>2.286</v>
      </c>
      <c r="FM109">
        <v>5.83</v>
      </c>
      <c r="FN109">
        <v>1</v>
      </c>
      <c r="FO109">
        <v>10</v>
      </c>
      <c r="FP109">
        <v>1.887</v>
      </c>
      <c r="FQ109">
        <v>1.887</v>
      </c>
      <c r="FR109">
        <v>7.3949999999999996</v>
      </c>
      <c r="FS109">
        <v>1</v>
      </c>
      <c r="FT109">
        <v>20</v>
      </c>
      <c r="FU109">
        <v>17.276</v>
      </c>
      <c r="FV109">
        <v>19.539000000000001</v>
      </c>
      <c r="FW109">
        <v>24.672000000000001</v>
      </c>
      <c r="FX109">
        <v>2</v>
      </c>
      <c r="FY109">
        <v>1</v>
      </c>
      <c r="FZ109">
        <v>2.96</v>
      </c>
      <c r="GA109">
        <v>17.655999999999999</v>
      </c>
      <c r="GB109">
        <v>22.134</v>
      </c>
      <c r="GC109">
        <v>4</v>
      </c>
      <c r="GD109">
        <v>0.1</v>
      </c>
      <c r="GE109">
        <v>1.923</v>
      </c>
      <c r="GF109">
        <v>1.923</v>
      </c>
      <c r="GG109">
        <v>4.0979999999999999</v>
      </c>
      <c r="GH109">
        <v>1</v>
      </c>
      <c r="GI109">
        <v>24</v>
      </c>
      <c r="GJ109">
        <v>1</v>
      </c>
      <c r="GK109">
        <v>1</v>
      </c>
      <c r="GL109">
        <v>2</v>
      </c>
      <c r="GM109">
        <v>2</v>
      </c>
      <c r="GN109">
        <v>2</v>
      </c>
      <c r="GO109">
        <v>2</v>
      </c>
      <c r="GP109">
        <v>2</v>
      </c>
      <c r="GQ109">
        <v>2</v>
      </c>
      <c r="GR109">
        <v>1</v>
      </c>
      <c r="GS109">
        <v>1</v>
      </c>
      <c r="GT109">
        <v>2</v>
      </c>
      <c r="GU109">
        <v>2</v>
      </c>
      <c r="GV109">
        <v>1</v>
      </c>
      <c r="GW109">
        <v>1</v>
      </c>
      <c r="GX109">
        <v>2</v>
      </c>
      <c r="GY109">
        <v>2</v>
      </c>
      <c r="GZ109">
        <v>2</v>
      </c>
      <c r="HA109">
        <v>1</v>
      </c>
      <c r="HB109">
        <v>1</v>
      </c>
      <c r="HC109">
        <v>2</v>
      </c>
      <c r="HD109">
        <v>1</v>
      </c>
      <c r="HE109">
        <v>1980</v>
      </c>
      <c r="HF109" t="s">
        <v>254</v>
      </c>
      <c r="HG109">
        <v>2</v>
      </c>
      <c r="HH109">
        <v>1</v>
      </c>
      <c r="HM109">
        <v>1</v>
      </c>
      <c r="HS109">
        <v>1</v>
      </c>
      <c r="IO109">
        <v>1</v>
      </c>
      <c r="JH109">
        <v>4</v>
      </c>
      <c r="JI109" t="s">
        <v>255</v>
      </c>
      <c r="JJ109">
        <v>31</v>
      </c>
      <c r="JK109">
        <v>1</v>
      </c>
      <c r="JL109">
        <v>2</v>
      </c>
      <c r="JM109">
        <v>1</v>
      </c>
      <c r="JN109">
        <v>0</v>
      </c>
      <c r="JO109">
        <v>0.8</v>
      </c>
      <c r="JP109">
        <v>0</v>
      </c>
      <c r="JQ109">
        <v>1</v>
      </c>
      <c r="JR109">
        <v>1</v>
      </c>
      <c r="JS109">
        <v>1</v>
      </c>
      <c r="JT109">
        <v>1</v>
      </c>
      <c r="JU109">
        <v>1</v>
      </c>
      <c r="JV109">
        <v>1</v>
      </c>
      <c r="JW109">
        <v>1</v>
      </c>
      <c r="JX109">
        <v>1</v>
      </c>
      <c r="JY109">
        <v>1</v>
      </c>
      <c r="JZ109">
        <v>1</v>
      </c>
      <c r="KA109">
        <v>1</v>
      </c>
      <c r="KB109">
        <v>1</v>
      </c>
      <c r="KC109">
        <v>1</v>
      </c>
      <c r="KD109">
        <v>1</v>
      </c>
      <c r="KE109">
        <v>1</v>
      </c>
      <c r="KF109">
        <v>1</v>
      </c>
      <c r="KG109">
        <v>1</v>
      </c>
      <c r="KH109">
        <v>1</v>
      </c>
      <c r="KI109">
        <v>1</v>
      </c>
      <c r="KJ109">
        <v>1</v>
      </c>
      <c r="KK109">
        <v>0</v>
      </c>
      <c r="KL109">
        <v>0</v>
      </c>
      <c r="KM109">
        <v>0</v>
      </c>
      <c r="KN109">
        <v>1</v>
      </c>
      <c r="KO109">
        <v>0</v>
      </c>
      <c r="KP109">
        <v>0</v>
      </c>
      <c r="KQ109">
        <v>0</v>
      </c>
      <c r="KR109">
        <v>19</v>
      </c>
      <c r="KS109">
        <v>1</v>
      </c>
      <c r="KT109">
        <v>2</v>
      </c>
      <c r="KU109">
        <v>8.125</v>
      </c>
      <c r="KV109">
        <v>5</v>
      </c>
      <c r="KW109">
        <v>3.125</v>
      </c>
      <c r="KX109" s="19">
        <v>10</v>
      </c>
      <c r="KY109" s="19">
        <v>0</v>
      </c>
      <c r="KZ109" s="19">
        <v>0</v>
      </c>
      <c r="LA109" s="19">
        <v>10</v>
      </c>
      <c r="LB109" s="19">
        <v>12.5</v>
      </c>
      <c r="LC109" s="19">
        <v>0</v>
      </c>
      <c r="LD109" s="19">
        <v>10</v>
      </c>
      <c r="LE109" s="19">
        <v>10</v>
      </c>
      <c r="LF109">
        <v>10</v>
      </c>
      <c r="LG109">
        <v>10</v>
      </c>
      <c r="LH109">
        <v>8</v>
      </c>
      <c r="LI109">
        <v>10</v>
      </c>
      <c r="LJ109">
        <v>38</v>
      </c>
      <c r="LK109">
        <v>8.5879629623377696E-3</v>
      </c>
      <c r="LL109">
        <v>1</v>
      </c>
      <c r="LM109">
        <v>1</v>
      </c>
      <c r="LN109">
        <v>1</v>
      </c>
      <c r="LO109">
        <v>1</v>
      </c>
      <c r="LP109">
        <v>1</v>
      </c>
      <c r="LQ109">
        <v>0</v>
      </c>
      <c r="LR109">
        <v>0</v>
      </c>
      <c r="LS109">
        <v>0</v>
      </c>
      <c r="LT109">
        <v>0</v>
      </c>
      <c r="LU109">
        <v>0</v>
      </c>
      <c r="LV109">
        <v>1</v>
      </c>
      <c r="LW109">
        <v>1</v>
      </c>
      <c r="LX109">
        <v>1</v>
      </c>
      <c r="LY109">
        <v>0</v>
      </c>
      <c r="LZ109">
        <v>1</v>
      </c>
      <c r="MA109">
        <v>0</v>
      </c>
      <c r="MB109">
        <v>0</v>
      </c>
      <c r="MC109">
        <v>0</v>
      </c>
      <c r="MD109">
        <v>0</v>
      </c>
      <c r="ME109">
        <v>0</v>
      </c>
      <c r="MF109" t="s">
        <v>254</v>
      </c>
      <c r="MG109">
        <v>86</v>
      </c>
      <c r="MH109">
        <v>0</v>
      </c>
      <c r="MI109">
        <v>0</v>
      </c>
    </row>
    <row r="110" spans="1:347">
      <c r="A110" t="s">
        <v>256</v>
      </c>
      <c r="B110" s="21">
        <v>39455.769386574073</v>
      </c>
      <c r="C110" s="21">
        <v>39455.782025462962</v>
      </c>
      <c r="D110">
        <v>1</v>
      </c>
      <c r="E110">
        <v>9211498</v>
      </c>
      <c r="F110">
        <v>6</v>
      </c>
      <c r="G110">
        <v>3</v>
      </c>
      <c r="H110">
        <v>1</v>
      </c>
      <c r="I110">
        <v>2</v>
      </c>
      <c r="J110">
        <v>1</v>
      </c>
      <c r="K110">
        <v>1</v>
      </c>
      <c r="L110">
        <v>5.1680000000000001</v>
      </c>
      <c r="M110">
        <v>5.1680000000000001</v>
      </c>
      <c r="N110">
        <v>6.4459999999999997</v>
      </c>
      <c r="O110">
        <v>1</v>
      </c>
      <c r="P110">
        <v>2</v>
      </c>
      <c r="Q110">
        <v>18.57</v>
      </c>
      <c r="R110">
        <v>18.57</v>
      </c>
      <c r="S110">
        <v>19.922999999999998</v>
      </c>
      <c r="T110">
        <v>1</v>
      </c>
      <c r="U110">
        <v>2</v>
      </c>
      <c r="V110">
        <v>10.972</v>
      </c>
      <c r="W110">
        <v>10.972</v>
      </c>
      <c r="X110">
        <v>12.238</v>
      </c>
      <c r="Y110">
        <v>1</v>
      </c>
      <c r="Z110">
        <v>2</v>
      </c>
      <c r="AA110">
        <v>11.055</v>
      </c>
      <c r="AB110">
        <v>11.055</v>
      </c>
      <c r="AC110">
        <v>12.486000000000001</v>
      </c>
      <c r="AD110">
        <v>1</v>
      </c>
      <c r="AE110">
        <v>2</v>
      </c>
      <c r="AF110">
        <v>13.244999999999999</v>
      </c>
      <c r="AG110">
        <v>13.244999999999999</v>
      </c>
      <c r="AH110">
        <v>14.211</v>
      </c>
      <c r="AI110">
        <v>1</v>
      </c>
      <c r="AJ110">
        <v>2</v>
      </c>
      <c r="AK110">
        <v>10.007999999999999</v>
      </c>
      <c r="AL110">
        <v>10.007999999999999</v>
      </c>
      <c r="AM110">
        <v>10.988</v>
      </c>
      <c r="AN110">
        <v>1</v>
      </c>
      <c r="AO110">
        <v>1</v>
      </c>
      <c r="AP110">
        <v>2.3969999999999998</v>
      </c>
      <c r="AQ110">
        <v>2.3969999999999998</v>
      </c>
      <c r="AR110">
        <v>6.0759999999999996</v>
      </c>
      <c r="AS110">
        <v>1</v>
      </c>
      <c r="AT110">
        <v>1</v>
      </c>
      <c r="AU110">
        <v>24.870999999999999</v>
      </c>
      <c r="AV110">
        <v>24.870999999999999</v>
      </c>
      <c r="AW110">
        <v>26.077000000000002</v>
      </c>
      <c r="AX110">
        <v>1</v>
      </c>
      <c r="AY110">
        <v>1</v>
      </c>
      <c r="AZ110">
        <v>12.565</v>
      </c>
      <c r="BA110">
        <v>12.565</v>
      </c>
      <c r="BB110">
        <v>13.904999999999999</v>
      </c>
      <c r="BC110">
        <v>1</v>
      </c>
      <c r="BD110">
        <v>1</v>
      </c>
      <c r="BE110">
        <v>5.3869999999999996</v>
      </c>
      <c r="BF110">
        <v>5.3869999999999996</v>
      </c>
      <c r="BG110">
        <v>6.54</v>
      </c>
      <c r="BH110">
        <v>1</v>
      </c>
      <c r="BI110">
        <v>1</v>
      </c>
      <c r="BJ110">
        <v>8.7330000000000005</v>
      </c>
      <c r="BK110">
        <v>8.7330000000000005</v>
      </c>
      <c r="BL110">
        <v>12.51</v>
      </c>
      <c r="BM110">
        <v>1</v>
      </c>
      <c r="BN110">
        <v>2</v>
      </c>
      <c r="BO110">
        <v>8.8130000000000006</v>
      </c>
      <c r="BP110">
        <v>8.8130000000000006</v>
      </c>
      <c r="BQ110">
        <v>10.233000000000001</v>
      </c>
      <c r="BR110">
        <v>1</v>
      </c>
      <c r="BS110">
        <v>2</v>
      </c>
      <c r="BT110">
        <v>17.439</v>
      </c>
      <c r="BU110">
        <v>17.439</v>
      </c>
      <c r="BV110">
        <v>18.878</v>
      </c>
      <c r="BW110">
        <v>1</v>
      </c>
      <c r="BX110">
        <v>2</v>
      </c>
      <c r="BY110">
        <v>5.5919999999999996</v>
      </c>
      <c r="BZ110">
        <v>5.5919999999999996</v>
      </c>
      <c r="CA110">
        <v>12.794</v>
      </c>
      <c r="CB110">
        <v>1</v>
      </c>
      <c r="CC110">
        <v>2</v>
      </c>
      <c r="CD110">
        <v>8.3040000000000003</v>
      </c>
      <c r="CE110">
        <v>8.3040000000000003</v>
      </c>
      <c r="CF110">
        <v>9.6739999999999995</v>
      </c>
      <c r="CG110">
        <v>1</v>
      </c>
      <c r="CH110">
        <v>2</v>
      </c>
      <c r="CI110">
        <v>13.614000000000001</v>
      </c>
      <c r="CJ110">
        <v>13.614000000000001</v>
      </c>
      <c r="CK110">
        <v>15.164999999999999</v>
      </c>
      <c r="CL110">
        <v>1</v>
      </c>
      <c r="CM110">
        <v>1</v>
      </c>
      <c r="CN110">
        <v>7.3949999999999996</v>
      </c>
      <c r="CO110">
        <v>7.3949999999999996</v>
      </c>
      <c r="CP110">
        <v>8.3510000000000009</v>
      </c>
      <c r="CQ110">
        <v>1</v>
      </c>
      <c r="CR110">
        <v>1</v>
      </c>
      <c r="CS110">
        <v>26.978000000000002</v>
      </c>
      <c r="CT110">
        <v>26.978000000000002</v>
      </c>
      <c r="CU110">
        <v>28.233000000000001</v>
      </c>
      <c r="CV110">
        <v>1</v>
      </c>
      <c r="CW110">
        <v>1</v>
      </c>
      <c r="CX110">
        <v>4.3579999999999997</v>
      </c>
      <c r="CY110">
        <v>4.3579999999999997</v>
      </c>
      <c r="CZ110">
        <v>5.7130000000000001</v>
      </c>
      <c r="DA110">
        <v>1</v>
      </c>
      <c r="DB110">
        <v>1</v>
      </c>
      <c r="DC110">
        <v>7.6150000000000002</v>
      </c>
      <c r="DD110">
        <v>7.6150000000000002</v>
      </c>
      <c r="DE110">
        <v>8.8840000000000003</v>
      </c>
      <c r="DF110">
        <v>1</v>
      </c>
      <c r="DG110">
        <v>1</v>
      </c>
      <c r="DH110">
        <v>1</v>
      </c>
      <c r="DI110" t="s">
        <v>257</v>
      </c>
      <c r="DJ110" t="s">
        <v>257</v>
      </c>
      <c r="DK110" t="s">
        <v>258</v>
      </c>
      <c r="DL110" t="s">
        <v>258</v>
      </c>
      <c r="DM110">
        <v>1</v>
      </c>
      <c r="DN110">
        <v>1</v>
      </c>
      <c r="DO110">
        <v>4</v>
      </c>
      <c r="DP110">
        <v>6</v>
      </c>
      <c r="DQ110">
        <v>1</v>
      </c>
      <c r="DR110">
        <v>7</v>
      </c>
      <c r="DS110">
        <v>4</v>
      </c>
      <c r="DT110">
        <v>1</v>
      </c>
      <c r="DU110">
        <v>6</v>
      </c>
      <c r="DV110">
        <v>4</v>
      </c>
      <c r="DW110">
        <v>1</v>
      </c>
      <c r="DX110">
        <v>4</v>
      </c>
      <c r="DY110">
        <v>5</v>
      </c>
      <c r="DZ110">
        <v>1</v>
      </c>
      <c r="EA110">
        <v>5</v>
      </c>
      <c r="EB110">
        <v>6</v>
      </c>
      <c r="EC110">
        <v>4</v>
      </c>
      <c r="ED110">
        <v>4</v>
      </c>
      <c r="EE110">
        <v>1</v>
      </c>
      <c r="EF110">
        <v>7</v>
      </c>
      <c r="EG110">
        <v>7</v>
      </c>
      <c r="EH110">
        <v>4</v>
      </c>
      <c r="EI110">
        <v>4</v>
      </c>
      <c r="EJ110">
        <v>1</v>
      </c>
      <c r="EK110">
        <v>5</v>
      </c>
      <c r="EL110">
        <v>4</v>
      </c>
      <c r="EM110">
        <v>4</v>
      </c>
      <c r="EN110">
        <v>4</v>
      </c>
      <c r="EO110">
        <v>1</v>
      </c>
      <c r="EP110">
        <v>4</v>
      </c>
      <c r="EQ110">
        <v>4</v>
      </c>
      <c r="ER110">
        <v>6</v>
      </c>
      <c r="ES110">
        <v>4</v>
      </c>
      <c r="ET110">
        <v>1</v>
      </c>
      <c r="EU110">
        <v>1</v>
      </c>
      <c r="EV110">
        <v>3.4910000000000001</v>
      </c>
      <c r="EW110">
        <v>3.4910000000000001</v>
      </c>
      <c r="EX110">
        <v>11.884</v>
      </c>
      <c r="EY110">
        <v>1</v>
      </c>
      <c r="EZ110">
        <v>500</v>
      </c>
      <c r="FA110">
        <v>8.6029999999999998</v>
      </c>
      <c r="FB110">
        <v>8.6029999999999998</v>
      </c>
      <c r="FC110">
        <v>10.944000000000001</v>
      </c>
      <c r="FD110">
        <v>1</v>
      </c>
      <c r="FE110">
        <v>10</v>
      </c>
      <c r="FF110">
        <v>3.64</v>
      </c>
      <c r="FG110">
        <v>3.64</v>
      </c>
      <c r="FH110">
        <v>13.914</v>
      </c>
      <c r="FI110">
        <v>1</v>
      </c>
      <c r="FJ110">
        <v>0.1</v>
      </c>
      <c r="FK110">
        <v>3.0009999999999999</v>
      </c>
      <c r="FL110">
        <v>3.0009999999999999</v>
      </c>
      <c r="FM110">
        <v>7.65</v>
      </c>
      <c r="FN110">
        <v>1</v>
      </c>
      <c r="FO110">
        <v>100</v>
      </c>
      <c r="FP110">
        <v>2.33</v>
      </c>
      <c r="FQ110">
        <v>2.33</v>
      </c>
      <c r="FR110">
        <v>5.5289999999999999</v>
      </c>
      <c r="FS110">
        <v>1</v>
      </c>
      <c r="FT110">
        <v>20</v>
      </c>
      <c r="FU110">
        <v>47.978999999999999</v>
      </c>
      <c r="FV110">
        <v>47.978999999999999</v>
      </c>
      <c r="FW110">
        <v>51.975999999999999</v>
      </c>
      <c r="FX110">
        <v>1</v>
      </c>
      <c r="FY110">
        <v>50</v>
      </c>
      <c r="FZ110">
        <v>4.4859999999999998</v>
      </c>
      <c r="GA110">
        <v>4.4859999999999998</v>
      </c>
      <c r="GB110">
        <v>12.872999999999999</v>
      </c>
      <c r="GC110">
        <v>1</v>
      </c>
      <c r="GD110">
        <v>0.1</v>
      </c>
      <c r="GE110">
        <v>4.4660000000000002</v>
      </c>
      <c r="GF110">
        <v>4.4660000000000002</v>
      </c>
      <c r="GG110">
        <v>8.5370000000000008</v>
      </c>
      <c r="GH110">
        <v>1</v>
      </c>
      <c r="GI110">
        <v>47</v>
      </c>
      <c r="GJ110">
        <v>1</v>
      </c>
      <c r="GK110">
        <v>1</v>
      </c>
      <c r="GL110">
        <v>2</v>
      </c>
      <c r="GM110">
        <v>2</v>
      </c>
      <c r="GN110">
        <v>2</v>
      </c>
      <c r="GO110">
        <v>2</v>
      </c>
      <c r="GP110">
        <v>2</v>
      </c>
      <c r="GQ110">
        <v>2</v>
      </c>
      <c r="GR110">
        <v>2</v>
      </c>
      <c r="GS110">
        <v>1</v>
      </c>
      <c r="GT110">
        <v>2</v>
      </c>
      <c r="GU110">
        <v>2</v>
      </c>
      <c r="GV110">
        <v>1</v>
      </c>
      <c r="GW110">
        <v>1</v>
      </c>
      <c r="GX110">
        <v>2</v>
      </c>
      <c r="GY110">
        <v>2</v>
      </c>
      <c r="GZ110">
        <v>2</v>
      </c>
      <c r="HA110">
        <v>1</v>
      </c>
      <c r="HB110">
        <v>1</v>
      </c>
      <c r="HC110">
        <v>2</v>
      </c>
      <c r="HD110">
        <v>1</v>
      </c>
      <c r="HE110">
        <v>1991</v>
      </c>
      <c r="HF110" t="s">
        <v>828</v>
      </c>
      <c r="HG110">
        <v>2</v>
      </c>
      <c r="HK110">
        <v>1</v>
      </c>
      <c r="HM110">
        <v>1</v>
      </c>
      <c r="HU110">
        <v>1</v>
      </c>
      <c r="IZ110">
        <v>1</v>
      </c>
      <c r="JH110">
        <v>4</v>
      </c>
      <c r="JI110" t="s">
        <v>255</v>
      </c>
      <c r="JJ110">
        <v>20</v>
      </c>
      <c r="JK110">
        <v>1</v>
      </c>
      <c r="JL110">
        <v>1</v>
      </c>
      <c r="JM110">
        <v>1</v>
      </c>
      <c r="JN110">
        <v>0</v>
      </c>
      <c r="JO110">
        <v>1</v>
      </c>
      <c r="JP110">
        <v>0</v>
      </c>
      <c r="JQ110">
        <v>1</v>
      </c>
      <c r="JR110">
        <v>1</v>
      </c>
      <c r="JS110">
        <v>1</v>
      </c>
      <c r="JT110">
        <v>1</v>
      </c>
      <c r="JU110">
        <v>1</v>
      </c>
      <c r="JV110">
        <v>1</v>
      </c>
      <c r="JW110">
        <v>0</v>
      </c>
      <c r="JX110">
        <v>1</v>
      </c>
      <c r="JY110">
        <v>1</v>
      </c>
      <c r="JZ110">
        <v>1</v>
      </c>
      <c r="KA110">
        <v>1</v>
      </c>
      <c r="KB110">
        <v>1</v>
      </c>
      <c r="KC110">
        <v>1</v>
      </c>
      <c r="KD110">
        <v>1</v>
      </c>
      <c r="KE110">
        <v>1</v>
      </c>
      <c r="KF110">
        <v>1</v>
      </c>
      <c r="KG110">
        <v>1</v>
      </c>
      <c r="KH110">
        <v>1</v>
      </c>
      <c r="KI110">
        <v>1</v>
      </c>
      <c r="KJ110">
        <v>1</v>
      </c>
      <c r="KK110">
        <v>1</v>
      </c>
      <c r="KL110">
        <v>1</v>
      </c>
      <c r="KM110">
        <v>1</v>
      </c>
      <c r="KN110">
        <v>1</v>
      </c>
      <c r="KO110">
        <v>1</v>
      </c>
      <c r="KP110">
        <v>0</v>
      </c>
      <c r="KQ110">
        <v>1</v>
      </c>
      <c r="KR110">
        <v>18</v>
      </c>
      <c r="KS110">
        <v>0.94736842105263153</v>
      </c>
      <c r="KT110">
        <v>7</v>
      </c>
      <c r="KU110">
        <v>0</v>
      </c>
      <c r="KV110">
        <v>3.8450000000000002</v>
      </c>
      <c r="KW110">
        <v>-3.8450000000000002</v>
      </c>
      <c r="KX110" s="19">
        <v>0</v>
      </c>
      <c r="KY110" s="19">
        <v>0</v>
      </c>
      <c r="KZ110" s="19">
        <v>0</v>
      </c>
      <c r="LA110" s="19">
        <v>7.69</v>
      </c>
      <c r="LB110" s="19">
        <v>0</v>
      </c>
      <c r="LC110" s="19">
        <v>0</v>
      </c>
      <c r="LD110" s="19">
        <v>0</v>
      </c>
      <c r="LE110" s="19">
        <v>7.69</v>
      </c>
      <c r="LF110">
        <v>26</v>
      </c>
      <c r="LG110">
        <v>26</v>
      </c>
      <c r="LH110">
        <v>26</v>
      </c>
      <c r="LI110">
        <v>26</v>
      </c>
      <c r="LJ110">
        <v>104</v>
      </c>
      <c r="LK110">
        <v>1.2638888889341615E-2</v>
      </c>
      <c r="LL110">
        <v>1</v>
      </c>
      <c r="LM110">
        <v>1</v>
      </c>
      <c r="LN110">
        <v>1</v>
      </c>
      <c r="LO110">
        <v>1</v>
      </c>
      <c r="LP110">
        <v>1</v>
      </c>
      <c r="LQ110">
        <v>0</v>
      </c>
      <c r="LR110">
        <v>0</v>
      </c>
      <c r="LS110">
        <v>0</v>
      </c>
      <c r="LT110">
        <v>0</v>
      </c>
      <c r="LU110">
        <v>0</v>
      </c>
      <c r="LV110">
        <v>1</v>
      </c>
      <c r="LW110">
        <v>1</v>
      </c>
      <c r="LX110">
        <v>1</v>
      </c>
      <c r="LY110">
        <v>1</v>
      </c>
      <c r="LZ110">
        <v>1</v>
      </c>
      <c r="MA110">
        <v>0</v>
      </c>
      <c r="MB110">
        <v>0</v>
      </c>
      <c r="MC110">
        <v>0</v>
      </c>
      <c r="MD110">
        <v>0</v>
      </c>
      <c r="ME110">
        <v>0</v>
      </c>
      <c r="MF110" t="s">
        <v>828</v>
      </c>
      <c r="MH110">
        <v>1</v>
      </c>
      <c r="MI110">
        <v>1</v>
      </c>
    </row>
    <row r="111" spans="1:347">
      <c r="A111" t="s">
        <v>259</v>
      </c>
      <c r="B111" s="21">
        <v>39456.635208333333</v>
      </c>
      <c r="C111" s="21">
        <v>39456.643831018519</v>
      </c>
      <c r="D111">
        <v>1</v>
      </c>
      <c r="E111">
        <v>1669808</v>
      </c>
      <c r="F111">
        <v>4</v>
      </c>
      <c r="G111">
        <v>1</v>
      </c>
      <c r="H111">
        <v>1</v>
      </c>
      <c r="I111">
        <v>2</v>
      </c>
      <c r="J111">
        <v>1</v>
      </c>
      <c r="K111">
        <v>1</v>
      </c>
      <c r="L111">
        <v>4.0110000000000001</v>
      </c>
      <c r="M111">
        <v>4.0110000000000001</v>
      </c>
      <c r="N111">
        <v>5.2140000000000004</v>
      </c>
      <c r="O111">
        <v>1</v>
      </c>
      <c r="P111">
        <v>2</v>
      </c>
      <c r="Q111">
        <v>5.0869999999999997</v>
      </c>
      <c r="R111">
        <v>6.2219999999999898</v>
      </c>
      <c r="S111">
        <v>6.8570000000000002</v>
      </c>
      <c r="T111">
        <v>2</v>
      </c>
      <c r="U111">
        <v>2</v>
      </c>
      <c r="V111">
        <v>2.5939999999999999</v>
      </c>
      <c r="W111">
        <v>2.5939999999999999</v>
      </c>
      <c r="X111">
        <v>3.5</v>
      </c>
      <c r="Y111">
        <v>1</v>
      </c>
      <c r="Z111">
        <v>1</v>
      </c>
      <c r="AA111">
        <v>2.1059999999999999</v>
      </c>
      <c r="AB111">
        <v>2.355</v>
      </c>
      <c r="AC111">
        <v>3.036</v>
      </c>
      <c r="AD111">
        <v>2</v>
      </c>
      <c r="AE111">
        <v>1</v>
      </c>
      <c r="AF111">
        <v>7.2779999999999996</v>
      </c>
      <c r="AG111">
        <v>11.032</v>
      </c>
      <c r="AH111">
        <v>11.827999999999999</v>
      </c>
      <c r="AI111">
        <v>4</v>
      </c>
      <c r="AJ111">
        <v>2</v>
      </c>
      <c r="AK111">
        <v>2.3929999999999998</v>
      </c>
      <c r="AL111">
        <v>2.3929999999999998</v>
      </c>
      <c r="AM111">
        <v>3.492</v>
      </c>
      <c r="AN111">
        <v>1</v>
      </c>
      <c r="AO111">
        <v>2</v>
      </c>
      <c r="AP111">
        <v>2.6190000000000002</v>
      </c>
      <c r="AQ111">
        <v>2.6190000000000002</v>
      </c>
      <c r="AR111">
        <v>3.5819999999999999</v>
      </c>
      <c r="AS111">
        <v>1</v>
      </c>
      <c r="AT111">
        <v>1</v>
      </c>
      <c r="AU111">
        <v>2.3839999999999999</v>
      </c>
      <c r="AV111">
        <v>2.3839999999999999</v>
      </c>
      <c r="AW111">
        <v>3.0430000000000001</v>
      </c>
      <c r="AX111">
        <v>1</v>
      </c>
      <c r="AY111">
        <v>2</v>
      </c>
      <c r="AZ111">
        <v>2.004</v>
      </c>
      <c r="BA111">
        <v>2.004</v>
      </c>
      <c r="BB111">
        <v>2.88</v>
      </c>
      <c r="BC111">
        <v>1</v>
      </c>
      <c r="BD111">
        <v>2</v>
      </c>
      <c r="BE111">
        <v>1.873</v>
      </c>
      <c r="BF111">
        <v>2.577</v>
      </c>
      <c r="BG111">
        <v>3.5619999999999998</v>
      </c>
      <c r="BH111">
        <v>2</v>
      </c>
      <c r="BI111">
        <v>1</v>
      </c>
      <c r="BJ111">
        <v>6.0970000000000004</v>
      </c>
      <c r="BK111">
        <v>6.0970000000000004</v>
      </c>
      <c r="BL111">
        <v>6.9059999999999997</v>
      </c>
      <c r="BM111">
        <v>1</v>
      </c>
      <c r="BN111">
        <v>1</v>
      </c>
      <c r="BO111">
        <v>4.1189999999999998</v>
      </c>
      <c r="BP111">
        <v>6.2229999999999999</v>
      </c>
      <c r="BQ111">
        <v>7.05</v>
      </c>
      <c r="BR111">
        <v>2</v>
      </c>
      <c r="BS111">
        <v>2</v>
      </c>
      <c r="BT111">
        <v>4.0650000000000004</v>
      </c>
      <c r="BU111">
        <v>4.0650000000000004</v>
      </c>
      <c r="BV111">
        <v>5.0789999999999997</v>
      </c>
      <c r="BW111">
        <v>1</v>
      </c>
      <c r="BX111">
        <v>1</v>
      </c>
      <c r="BY111">
        <v>2.8050000000000002</v>
      </c>
      <c r="BZ111">
        <v>2.8050000000000002</v>
      </c>
      <c r="CA111">
        <v>3.7509999999999999</v>
      </c>
      <c r="CB111">
        <v>1</v>
      </c>
      <c r="CC111">
        <v>2</v>
      </c>
      <c r="CD111">
        <v>5.7649999999999997</v>
      </c>
      <c r="CE111">
        <v>6.7269999999999897</v>
      </c>
      <c r="CF111">
        <v>7.5279999999999996</v>
      </c>
      <c r="CG111">
        <v>2</v>
      </c>
      <c r="CH111">
        <v>1</v>
      </c>
      <c r="CI111">
        <v>4.351</v>
      </c>
      <c r="CJ111">
        <v>6.5119999999999996</v>
      </c>
      <c r="CK111">
        <v>8.8640000000000008</v>
      </c>
      <c r="CL111">
        <v>2</v>
      </c>
      <c r="CM111">
        <v>2</v>
      </c>
      <c r="CN111">
        <v>3.1560000000000001</v>
      </c>
      <c r="CO111">
        <v>5.8380000000000001</v>
      </c>
      <c r="CP111">
        <v>6.657</v>
      </c>
      <c r="CQ111">
        <v>2</v>
      </c>
      <c r="CR111">
        <v>1</v>
      </c>
      <c r="CS111">
        <v>5.6520000000000001</v>
      </c>
      <c r="CT111">
        <v>5.6520000000000001</v>
      </c>
      <c r="CU111">
        <v>13.403</v>
      </c>
      <c r="CV111">
        <v>1</v>
      </c>
      <c r="CW111">
        <v>1</v>
      </c>
      <c r="CX111">
        <v>6.3540000000000001</v>
      </c>
      <c r="CY111">
        <v>7.3540000000000001</v>
      </c>
      <c r="CZ111">
        <v>7.8390000000000004</v>
      </c>
      <c r="DA111">
        <v>2</v>
      </c>
      <c r="DB111">
        <v>1</v>
      </c>
      <c r="DC111">
        <v>4.141</v>
      </c>
      <c r="DD111">
        <v>4.141</v>
      </c>
      <c r="DE111">
        <v>6.343</v>
      </c>
      <c r="DF111">
        <v>1</v>
      </c>
      <c r="DG111">
        <v>1</v>
      </c>
      <c r="DH111">
        <v>1</v>
      </c>
      <c r="DI111" t="s">
        <v>260</v>
      </c>
      <c r="DJ111" t="s">
        <v>261</v>
      </c>
      <c r="DK111" t="s">
        <v>262</v>
      </c>
      <c r="DL111" t="s">
        <v>263</v>
      </c>
      <c r="DM111">
        <v>1</v>
      </c>
      <c r="DN111">
        <v>1</v>
      </c>
      <c r="DO111">
        <v>5</v>
      </c>
      <c r="DP111">
        <v>6</v>
      </c>
      <c r="DQ111">
        <v>1</v>
      </c>
      <c r="DR111">
        <v>7</v>
      </c>
      <c r="DS111">
        <v>3</v>
      </c>
      <c r="DT111">
        <v>1</v>
      </c>
      <c r="DU111">
        <v>5</v>
      </c>
      <c r="DV111">
        <v>3</v>
      </c>
      <c r="DW111">
        <v>1</v>
      </c>
      <c r="DX111">
        <v>3</v>
      </c>
      <c r="DY111">
        <v>7</v>
      </c>
      <c r="DZ111">
        <v>1</v>
      </c>
      <c r="EA111">
        <v>6</v>
      </c>
      <c r="EB111">
        <v>7</v>
      </c>
      <c r="EC111">
        <v>3</v>
      </c>
      <c r="ED111">
        <v>5</v>
      </c>
      <c r="EE111">
        <v>1</v>
      </c>
      <c r="EF111">
        <v>6</v>
      </c>
      <c r="EG111">
        <v>6</v>
      </c>
      <c r="EH111">
        <v>3</v>
      </c>
      <c r="EI111">
        <v>4</v>
      </c>
      <c r="EJ111">
        <v>1</v>
      </c>
      <c r="EK111">
        <v>5</v>
      </c>
      <c r="EL111">
        <v>3</v>
      </c>
      <c r="EM111">
        <v>6</v>
      </c>
      <c r="EN111">
        <v>4</v>
      </c>
      <c r="EO111">
        <v>1</v>
      </c>
      <c r="EP111">
        <v>3</v>
      </c>
      <c r="EQ111">
        <v>2</v>
      </c>
      <c r="ER111">
        <v>6</v>
      </c>
      <c r="ES111">
        <v>4</v>
      </c>
      <c r="ET111">
        <v>1</v>
      </c>
      <c r="EU111">
        <v>1</v>
      </c>
      <c r="EV111">
        <v>3.165</v>
      </c>
      <c r="EW111">
        <v>3.165</v>
      </c>
      <c r="EX111">
        <v>19.172000000000001</v>
      </c>
      <c r="EY111">
        <v>1</v>
      </c>
      <c r="EZ111">
        <v>333</v>
      </c>
      <c r="FA111">
        <v>2.31</v>
      </c>
      <c r="FB111">
        <v>2.31</v>
      </c>
      <c r="FC111">
        <v>25.161999999999999</v>
      </c>
      <c r="FD111">
        <v>1</v>
      </c>
      <c r="FE111">
        <v>10</v>
      </c>
      <c r="FF111">
        <v>10.335000000000001</v>
      </c>
      <c r="FG111">
        <v>10.335000000000001</v>
      </c>
      <c r="FH111">
        <v>27.91</v>
      </c>
      <c r="FI111">
        <v>1</v>
      </c>
      <c r="FJ111">
        <v>10</v>
      </c>
      <c r="FK111">
        <v>3.786</v>
      </c>
      <c r="FL111">
        <v>23.721</v>
      </c>
      <c r="FM111">
        <v>25.411000000000001</v>
      </c>
      <c r="FN111">
        <v>2</v>
      </c>
      <c r="FO111">
        <v>100</v>
      </c>
      <c r="FP111">
        <v>3.419</v>
      </c>
      <c r="FQ111">
        <v>3.9079999999999999</v>
      </c>
      <c r="FR111">
        <v>5.5430000000000001</v>
      </c>
      <c r="FS111">
        <v>2</v>
      </c>
      <c r="FT111">
        <v>20</v>
      </c>
      <c r="FU111">
        <v>22.529</v>
      </c>
      <c r="FV111">
        <v>22.529</v>
      </c>
      <c r="FW111">
        <v>28.419</v>
      </c>
      <c r="FX111">
        <v>1</v>
      </c>
      <c r="FY111">
        <v>50</v>
      </c>
      <c r="FZ111">
        <v>2.3660000000000001</v>
      </c>
      <c r="GA111">
        <v>2.3660000000000001</v>
      </c>
      <c r="GB111">
        <v>27.96</v>
      </c>
      <c r="GC111">
        <v>1</v>
      </c>
      <c r="GD111" s="23">
        <v>0.1</v>
      </c>
      <c r="GE111">
        <v>3.9319999999999999</v>
      </c>
      <c r="GF111">
        <v>3.9319999999999999</v>
      </c>
      <c r="GG111">
        <v>13.496</v>
      </c>
      <c r="GH111">
        <v>1</v>
      </c>
      <c r="GI111">
        <v>47</v>
      </c>
      <c r="GJ111">
        <v>1</v>
      </c>
      <c r="GK111">
        <v>1</v>
      </c>
      <c r="GL111">
        <v>2</v>
      </c>
      <c r="GM111">
        <v>2</v>
      </c>
      <c r="GN111">
        <v>2</v>
      </c>
      <c r="GO111">
        <v>2</v>
      </c>
      <c r="GP111">
        <v>2</v>
      </c>
      <c r="GQ111">
        <v>2</v>
      </c>
      <c r="GR111">
        <v>1</v>
      </c>
      <c r="GS111">
        <v>1</v>
      </c>
      <c r="GT111">
        <v>2</v>
      </c>
      <c r="GU111">
        <v>2</v>
      </c>
      <c r="GV111">
        <v>1</v>
      </c>
      <c r="GW111">
        <v>1</v>
      </c>
      <c r="GX111">
        <v>2</v>
      </c>
      <c r="GY111">
        <v>2</v>
      </c>
      <c r="GZ111">
        <v>2</v>
      </c>
      <c r="HA111">
        <v>1</v>
      </c>
      <c r="HB111">
        <v>1</v>
      </c>
      <c r="HC111">
        <v>2</v>
      </c>
      <c r="HD111">
        <v>1</v>
      </c>
      <c r="HE111">
        <v>1992</v>
      </c>
      <c r="HF111" t="s">
        <v>864</v>
      </c>
      <c r="HG111">
        <v>2</v>
      </c>
      <c r="HH111">
        <v>1</v>
      </c>
      <c r="HM111">
        <v>1</v>
      </c>
      <c r="IA111">
        <v>1</v>
      </c>
      <c r="IN111">
        <v>1</v>
      </c>
      <c r="JH111">
        <v>7</v>
      </c>
      <c r="JI111" t="s">
        <v>887</v>
      </c>
      <c r="JJ111">
        <v>19</v>
      </c>
      <c r="JK111">
        <v>1</v>
      </c>
      <c r="JL111">
        <v>1</v>
      </c>
      <c r="JM111">
        <v>0.60000000000000009</v>
      </c>
      <c r="JN111">
        <v>0.60000000000000009</v>
      </c>
      <c r="JO111">
        <v>0.8</v>
      </c>
      <c r="JP111">
        <v>0.60000000000000009</v>
      </c>
      <c r="JQ111">
        <v>1</v>
      </c>
      <c r="JR111">
        <v>1</v>
      </c>
      <c r="JS111">
        <v>1</v>
      </c>
      <c r="JT111">
        <v>1</v>
      </c>
      <c r="JU111">
        <v>1</v>
      </c>
      <c r="JV111">
        <v>1</v>
      </c>
      <c r="JW111">
        <v>1</v>
      </c>
      <c r="JX111">
        <v>1</v>
      </c>
      <c r="JY111">
        <v>1</v>
      </c>
      <c r="JZ111">
        <v>1</v>
      </c>
      <c r="KA111">
        <v>1</v>
      </c>
      <c r="KB111">
        <v>1</v>
      </c>
      <c r="KC111">
        <v>1</v>
      </c>
      <c r="KD111">
        <v>1</v>
      </c>
      <c r="KE111">
        <v>1</v>
      </c>
      <c r="KF111">
        <v>1</v>
      </c>
      <c r="KG111">
        <v>1</v>
      </c>
      <c r="KH111">
        <v>1</v>
      </c>
      <c r="KI111">
        <v>1</v>
      </c>
      <c r="KJ111">
        <v>0</v>
      </c>
      <c r="KK111">
        <v>1</v>
      </c>
      <c r="KL111">
        <v>0</v>
      </c>
      <c r="KM111">
        <v>1</v>
      </c>
      <c r="KN111">
        <v>1</v>
      </c>
      <c r="KO111">
        <v>1</v>
      </c>
      <c r="KP111">
        <v>0</v>
      </c>
      <c r="KQ111">
        <v>1</v>
      </c>
      <c r="KR111">
        <v>19</v>
      </c>
      <c r="KS111">
        <v>1</v>
      </c>
      <c r="KT111">
        <v>5</v>
      </c>
      <c r="KU111">
        <v>1.9225000000000001</v>
      </c>
      <c r="KV111">
        <v>6.9700000000000006</v>
      </c>
      <c r="KW111">
        <v>-5.0475000000000003</v>
      </c>
      <c r="KX111" s="19">
        <v>0</v>
      </c>
      <c r="KY111" s="19">
        <v>0</v>
      </c>
      <c r="KZ111" s="19">
        <v>0</v>
      </c>
      <c r="LA111" s="19">
        <v>0</v>
      </c>
      <c r="LB111" s="19">
        <v>0</v>
      </c>
      <c r="LC111" s="19">
        <v>12.5</v>
      </c>
      <c r="LD111" s="19">
        <v>7.69</v>
      </c>
      <c r="LE111" s="19">
        <v>15.38</v>
      </c>
      <c r="LF111">
        <v>7</v>
      </c>
      <c r="LG111">
        <v>4</v>
      </c>
      <c r="LH111">
        <v>8</v>
      </c>
      <c r="LI111">
        <v>13</v>
      </c>
      <c r="LJ111">
        <v>32</v>
      </c>
      <c r="LK111">
        <v>8.6226851854007691E-3</v>
      </c>
      <c r="LL111">
        <v>1</v>
      </c>
      <c r="LM111">
        <v>1</v>
      </c>
      <c r="LN111">
        <v>0</v>
      </c>
      <c r="LO111">
        <v>0</v>
      </c>
      <c r="LP111">
        <v>1</v>
      </c>
      <c r="LQ111">
        <v>1</v>
      </c>
      <c r="LR111">
        <v>0</v>
      </c>
      <c r="LS111">
        <v>1</v>
      </c>
      <c r="LT111">
        <v>1</v>
      </c>
      <c r="LU111">
        <v>0</v>
      </c>
      <c r="LV111">
        <v>0</v>
      </c>
      <c r="LW111">
        <v>1</v>
      </c>
      <c r="LX111">
        <v>1</v>
      </c>
      <c r="LY111">
        <v>1</v>
      </c>
      <c r="LZ111">
        <v>1</v>
      </c>
      <c r="MA111">
        <v>1</v>
      </c>
      <c r="MB111">
        <v>0</v>
      </c>
      <c r="MC111">
        <v>1</v>
      </c>
      <c r="MD111">
        <v>0</v>
      </c>
      <c r="ME111">
        <v>1</v>
      </c>
      <c r="MF111" t="s">
        <v>864</v>
      </c>
      <c r="MH111">
        <v>1</v>
      </c>
      <c r="MI111">
        <v>1</v>
      </c>
    </row>
    <row r="112" spans="1:347">
      <c r="A112" t="s">
        <v>264</v>
      </c>
      <c r="B112" s="21">
        <v>39471.901122685187</v>
      </c>
      <c r="C112" s="21">
        <v>39471.924108796295</v>
      </c>
      <c r="D112">
        <v>1</v>
      </c>
      <c r="E112">
        <v>5057590</v>
      </c>
      <c r="F112">
        <v>16</v>
      </c>
      <c r="G112">
        <v>10</v>
      </c>
      <c r="H112">
        <v>1</v>
      </c>
      <c r="I112">
        <v>2</v>
      </c>
      <c r="J112">
        <v>1</v>
      </c>
      <c r="K112">
        <v>1</v>
      </c>
      <c r="L112">
        <v>16.199000000000002</v>
      </c>
      <c r="M112">
        <v>16.199000000000002</v>
      </c>
      <c r="N112">
        <v>17.353000000000002</v>
      </c>
      <c r="O112">
        <v>1</v>
      </c>
      <c r="P112">
        <v>2</v>
      </c>
      <c r="Q112">
        <v>9.2240000000000002</v>
      </c>
      <c r="R112">
        <v>9.2240000000000002</v>
      </c>
      <c r="S112">
        <v>13.263999999999999</v>
      </c>
      <c r="T112">
        <v>1</v>
      </c>
      <c r="U112">
        <v>1</v>
      </c>
      <c r="V112">
        <v>9.2750000000000004</v>
      </c>
      <c r="W112">
        <v>9.2750000000000004</v>
      </c>
      <c r="X112">
        <v>10.57</v>
      </c>
      <c r="Y112">
        <v>1</v>
      </c>
      <c r="Z112">
        <v>1</v>
      </c>
      <c r="AA112">
        <v>64.605999999999995</v>
      </c>
      <c r="AB112">
        <v>64.605999999999995</v>
      </c>
      <c r="AC112">
        <v>65.745000000000005</v>
      </c>
      <c r="AD112">
        <v>1</v>
      </c>
      <c r="AE112">
        <v>2</v>
      </c>
      <c r="AF112">
        <v>11.125999999999999</v>
      </c>
      <c r="AG112">
        <v>11.125999999999999</v>
      </c>
      <c r="AH112">
        <v>13.544</v>
      </c>
      <c r="AI112">
        <v>1</v>
      </c>
      <c r="AJ112">
        <v>2</v>
      </c>
      <c r="AK112">
        <v>8.7230000000000008</v>
      </c>
      <c r="AL112">
        <v>8.7230000000000008</v>
      </c>
      <c r="AM112">
        <v>12.481999999999999</v>
      </c>
      <c r="AN112">
        <v>1</v>
      </c>
      <c r="AO112">
        <v>1</v>
      </c>
      <c r="AP112">
        <v>13.106999999999999</v>
      </c>
      <c r="AQ112">
        <v>13.106999999999999</v>
      </c>
      <c r="AR112">
        <v>14.994999999999999</v>
      </c>
      <c r="AS112">
        <v>1</v>
      </c>
      <c r="AT112">
        <v>1</v>
      </c>
      <c r="AU112">
        <v>8.4019999999999992</v>
      </c>
      <c r="AV112">
        <v>8.4019999999999992</v>
      </c>
      <c r="AW112">
        <v>9.5879999999999992</v>
      </c>
      <c r="AX112">
        <v>1</v>
      </c>
      <c r="AY112">
        <v>1</v>
      </c>
      <c r="AZ112">
        <v>10.220000000000001</v>
      </c>
      <c r="BA112">
        <v>10.220000000000001</v>
      </c>
      <c r="BB112">
        <v>11.404999999999999</v>
      </c>
      <c r="BC112">
        <v>1</v>
      </c>
      <c r="BD112">
        <v>1</v>
      </c>
      <c r="BE112">
        <v>7.7610000000000001</v>
      </c>
      <c r="BF112">
        <v>16.731000000000002</v>
      </c>
      <c r="BG112">
        <v>17.916</v>
      </c>
      <c r="BH112">
        <v>2</v>
      </c>
      <c r="BI112">
        <v>2</v>
      </c>
      <c r="BJ112">
        <v>7.2389999999999999</v>
      </c>
      <c r="BK112">
        <v>7.2389999999999999</v>
      </c>
      <c r="BL112">
        <v>8.7989999999999995</v>
      </c>
      <c r="BM112">
        <v>1</v>
      </c>
      <c r="BN112">
        <v>2</v>
      </c>
      <c r="BO112">
        <v>10.486000000000001</v>
      </c>
      <c r="BP112">
        <v>10.486000000000001</v>
      </c>
      <c r="BQ112">
        <v>11.563000000000001</v>
      </c>
      <c r="BR112">
        <v>1</v>
      </c>
      <c r="BS112">
        <v>1</v>
      </c>
      <c r="BT112">
        <v>17.771000000000001</v>
      </c>
      <c r="BU112">
        <v>17.771000000000001</v>
      </c>
      <c r="BV112">
        <v>18.956</v>
      </c>
      <c r="BW112">
        <v>1</v>
      </c>
      <c r="BX112">
        <v>2</v>
      </c>
      <c r="BY112">
        <v>8.6229999999999993</v>
      </c>
      <c r="BZ112">
        <v>8.6229999999999993</v>
      </c>
      <c r="CA112">
        <v>9.7460000000000004</v>
      </c>
      <c r="CB112">
        <v>1</v>
      </c>
      <c r="CC112">
        <v>2</v>
      </c>
      <c r="CD112">
        <v>11.179</v>
      </c>
      <c r="CE112">
        <v>11.179</v>
      </c>
      <c r="CF112">
        <v>12.411</v>
      </c>
      <c r="CG112">
        <v>1</v>
      </c>
      <c r="CH112">
        <v>1</v>
      </c>
      <c r="CI112">
        <v>26.861000000000001</v>
      </c>
      <c r="CJ112">
        <v>26.861000000000001</v>
      </c>
      <c r="CK112">
        <v>28.062000000000001</v>
      </c>
      <c r="CL112">
        <v>1</v>
      </c>
      <c r="CM112">
        <v>2</v>
      </c>
      <c r="CN112">
        <v>11.75</v>
      </c>
      <c r="CO112">
        <v>11.75</v>
      </c>
      <c r="CP112">
        <v>13.435</v>
      </c>
      <c r="CQ112">
        <v>1</v>
      </c>
      <c r="CR112">
        <v>1</v>
      </c>
      <c r="CS112">
        <v>8.8650000000000002</v>
      </c>
      <c r="CT112">
        <v>8.8650000000000002</v>
      </c>
      <c r="CU112">
        <v>10.285</v>
      </c>
      <c r="CV112">
        <v>1</v>
      </c>
      <c r="CW112">
        <v>1</v>
      </c>
      <c r="CX112">
        <v>12.566000000000001</v>
      </c>
      <c r="CY112">
        <v>12.566000000000001</v>
      </c>
      <c r="CZ112">
        <v>13.845000000000001</v>
      </c>
      <c r="DA112">
        <v>1</v>
      </c>
      <c r="DB112">
        <v>2</v>
      </c>
      <c r="DC112">
        <v>45.11</v>
      </c>
      <c r="DD112">
        <v>45.11</v>
      </c>
      <c r="DE112">
        <v>46.499000000000002</v>
      </c>
      <c r="DF112">
        <v>1</v>
      </c>
      <c r="DG112">
        <v>1</v>
      </c>
      <c r="DH112">
        <v>1</v>
      </c>
      <c r="DI112" t="s">
        <v>265</v>
      </c>
      <c r="DJ112" t="s">
        <v>266</v>
      </c>
      <c r="DK112" t="s">
        <v>267</v>
      </c>
      <c r="DL112" t="s">
        <v>268</v>
      </c>
      <c r="DM112">
        <v>1</v>
      </c>
      <c r="DN112">
        <v>1</v>
      </c>
      <c r="DO112">
        <v>1</v>
      </c>
      <c r="DP112">
        <v>6</v>
      </c>
      <c r="DQ112">
        <v>1</v>
      </c>
      <c r="DR112">
        <v>7</v>
      </c>
      <c r="DS112">
        <v>3</v>
      </c>
      <c r="DT112">
        <v>1</v>
      </c>
      <c r="DU112">
        <v>6</v>
      </c>
      <c r="DV112">
        <v>1</v>
      </c>
      <c r="DW112">
        <v>1</v>
      </c>
      <c r="DX112">
        <v>1</v>
      </c>
      <c r="DY112">
        <v>7</v>
      </c>
      <c r="DZ112">
        <v>1</v>
      </c>
      <c r="EA112">
        <v>5</v>
      </c>
      <c r="EB112">
        <v>7</v>
      </c>
      <c r="EC112">
        <v>1</v>
      </c>
      <c r="ED112">
        <v>4</v>
      </c>
      <c r="EE112">
        <v>1</v>
      </c>
      <c r="EF112">
        <v>6</v>
      </c>
      <c r="EG112">
        <v>7</v>
      </c>
      <c r="EH112">
        <v>2</v>
      </c>
      <c r="EI112">
        <v>3</v>
      </c>
      <c r="EJ112">
        <v>1</v>
      </c>
      <c r="EK112">
        <v>3</v>
      </c>
      <c r="EL112">
        <v>1</v>
      </c>
      <c r="EM112">
        <v>7</v>
      </c>
      <c r="EN112">
        <v>5</v>
      </c>
      <c r="EO112">
        <v>1</v>
      </c>
      <c r="EP112">
        <v>2</v>
      </c>
      <c r="EQ112">
        <v>1</v>
      </c>
      <c r="ER112">
        <v>7</v>
      </c>
      <c r="ES112">
        <v>6</v>
      </c>
      <c r="ET112">
        <v>1</v>
      </c>
      <c r="EU112">
        <v>1</v>
      </c>
      <c r="EV112">
        <v>0</v>
      </c>
      <c r="EW112">
        <v>0</v>
      </c>
      <c r="EX112">
        <v>36.537999999999997</v>
      </c>
      <c r="EY112">
        <v>0</v>
      </c>
      <c r="EZ112">
        <v>550</v>
      </c>
      <c r="FA112">
        <v>0</v>
      </c>
      <c r="FB112">
        <v>0</v>
      </c>
      <c r="FC112">
        <v>15.239000000000001</v>
      </c>
      <c r="FD112">
        <v>0</v>
      </c>
      <c r="FE112">
        <v>10</v>
      </c>
      <c r="FF112">
        <v>0</v>
      </c>
      <c r="FG112">
        <v>0</v>
      </c>
      <c r="FH112">
        <v>14.478999999999999</v>
      </c>
      <c r="FI112">
        <v>0</v>
      </c>
      <c r="FJ112">
        <v>0.1</v>
      </c>
      <c r="FK112">
        <v>0</v>
      </c>
      <c r="FL112">
        <v>0</v>
      </c>
      <c r="FM112">
        <v>16.436</v>
      </c>
      <c r="FN112">
        <v>0</v>
      </c>
      <c r="FO112">
        <v>100</v>
      </c>
      <c r="FP112">
        <v>0</v>
      </c>
      <c r="FQ112">
        <v>0</v>
      </c>
      <c r="FR112">
        <v>8.173</v>
      </c>
      <c r="FS112">
        <v>0</v>
      </c>
      <c r="FT112">
        <v>20</v>
      </c>
      <c r="FU112">
        <v>0</v>
      </c>
      <c r="FV112">
        <v>0</v>
      </c>
      <c r="FW112">
        <v>135.66</v>
      </c>
      <c r="FX112">
        <v>0</v>
      </c>
      <c r="FY112">
        <v>87</v>
      </c>
      <c r="FZ112">
        <v>0</v>
      </c>
      <c r="GA112">
        <v>0</v>
      </c>
      <c r="GB112">
        <v>14.525</v>
      </c>
      <c r="GC112">
        <v>0</v>
      </c>
      <c r="GD112" s="23">
        <v>0.1</v>
      </c>
      <c r="GE112">
        <v>0</v>
      </c>
      <c r="GF112">
        <v>0</v>
      </c>
      <c r="GG112">
        <v>7.5220000000000002</v>
      </c>
      <c r="GH112">
        <v>0</v>
      </c>
      <c r="GI112">
        <v>24</v>
      </c>
      <c r="GJ112">
        <v>1</v>
      </c>
      <c r="GK112">
        <v>1</v>
      </c>
      <c r="GL112">
        <v>2</v>
      </c>
      <c r="GM112">
        <v>2</v>
      </c>
      <c r="GN112">
        <v>2</v>
      </c>
      <c r="GO112">
        <v>2</v>
      </c>
      <c r="GP112">
        <v>2</v>
      </c>
      <c r="GQ112">
        <v>2</v>
      </c>
      <c r="GR112">
        <v>2</v>
      </c>
      <c r="GS112">
        <v>1</v>
      </c>
      <c r="GT112">
        <v>2</v>
      </c>
      <c r="GU112">
        <v>2</v>
      </c>
      <c r="GV112">
        <v>1</v>
      </c>
      <c r="GW112">
        <v>1</v>
      </c>
      <c r="GX112">
        <v>2</v>
      </c>
      <c r="GY112">
        <v>2</v>
      </c>
      <c r="GZ112">
        <v>2</v>
      </c>
      <c r="HA112">
        <v>1</v>
      </c>
      <c r="HB112">
        <v>1</v>
      </c>
      <c r="HC112">
        <v>2</v>
      </c>
      <c r="HD112">
        <v>1</v>
      </c>
      <c r="HE112">
        <v>1972</v>
      </c>
      <c r="HF112" t="s">
        <v>269</v>
      </c>
      <c r="HG112">
        <v>2</v>
      </c>
      <c r="HK112">
        <v>1</v>
      </c>
      <c r="HM112">
        <v>1</v>
      </c>
      <c r="HX112">
        <v>1</v>
      </c>
      <c r="IM112">
        <v>1</v>
      </c>
      <c r="JH112">
        <v>7</v>
      </c>
      <c r="JI112" t="s">
        <v>887</v>
      </c>
      <c r="JJ112">
        <v>39</v>
      </c>
      <c r="JK112">
        <v>1</v>
      </c>
      <c r="JL112">
        <v>2</v>
      </c>
      <c r="JM112">
        <v>0.60000000000000009</v>
      </c>
      <c r="JN112">
        <v>0.19999999999999996</v>
      </c>
      <c r="JO112">
        <v>0.60000000000000009</v>
      </c>
      <c r="JP112">
        <v>0.39999999999999991</v>
      </c>
      <c r="JQ112">
        <v>1</v>
      </c>
      <c r="JR112">
        <v>1</v>
      </c>
      <c r="JS112">
        <v>1</v>
      </c>
      <c r="JT112">
        <v>1</v>
      </c>
      <c r="JU112">
        <v>1</v>
      </c>
      <c r="JV112">
        <v>1</v>
      </c>
      <c r="JW112">
        <v>0</v>
      </c>
      <c r="JX112">
        <v>1</v>
      </c>
      <c r="JY112">
        <v>1</v>
      </c>
      <c r="JZ112">
        <v>1</v>
      </c>
      <c r="KA112">
        <v>1</v>
      </c>
      <c r="KB112">
        <v>1</v>
      </c>
      <c r="KC112">
        <v>1</v>
      </c>
      <c r="KD112">
        <v>1</v>
      </c>
      <c r="KE112">
        <v>1</v>
      </c>
      <c r="KF112">
        <v>1</v>
      </c>
      <c r="KG112">
        <v>1</v>
      </c>
      <c r="KH112">
        <v>1</v>
      </c>
      <c r="KI112">
        <v>1</v>
      </c>
      <c r="KJ112">
        <v>0</v>
      </c>
      <c r="KK112">
        <v>1</v>
      </c>
      <c r="KL112">
        <v>1</v>
      </c>
      <c r="KM112">
        <v>1</v>
      </c>
      <c r="KN112">
        <v>1</v>
      </c>
      <c r="KO112">
        <v>0</v>
      </c>
      <c r="KP112">
        <v>0</v>
      </c>
      <c r="KQ112">
        <v>0</v>
      </c>
      <c r="KR112">
        <v>18</v>
      </c>
      <c r="KS112">
        <v>0.94736842105263153</v>
      </c>
      <c r="KT112">
        <v>4</v>
      </c>
      <c r="KU112">
        <v>6.5025000000000004</v>
      </c>
      <c r="KV112">
        <v>2.38</v>
      </c>
      <c r="KW112">
        <v>4.1225000000000005</v>
      </c>
      <c r="KX112" s="19">
        <v>8.33</v>
      </c>
      <c r="KY112" s="19">
        <v>0</v>
      </c>
      <c r="KZ112" s="19">
        <v>2.27</v>
      </c>
      <c r="LA112" s="19">
        <v>6.82</v>
      </c>
      <c r="LB112" s="19">
        <v>10</v>
      </c>
      <c r="LC112" s="19">
        <v>0</v>
      </c>
      <c r="LD112" s="19">
        <v>5.41</v>
      </c>
      <c r="LE112" s="19">
        <v>2.7</v>
      </c>
      <c r="LF112">
        <v>36</v>
      </c>
      <c r="LG112">
        <v>44</v>
      </c>
      <c r="LH112">
        <v>20</v>
      </c>
      <c r="LI112">
        <v>37</v>
      </c>
      <c r="LJ112">
        <v>137</v>
      </c>
      <c r="LK112">
        <v>2.2986111107456964E-2</v>
      </c>
      <c r="LL112">
        <v>1</v>
      </c>
      <c r="LM112">
        <v>0</v>
      </c>
      <c r="LN112">
        <v>0</v>
      </c>
      <c r="LO112">
        <v>1</v>
      </c>
      <c r="LP112">
        <v>1</v>
      </c>
      <c r="LQ112">
        <v>0</v>
      </c>
      <c r="LR112">
        <v>0</v>
      </c>
      <c r="LS112">
        <v>0</v>
      </c>
      <c r="LT112">
        <v>0</v>
      </c>
      <c r="LU112">
        <v>1</v>
      </c>
      <c r="LV112">
        <v>0</v>
      </c>
      <c r="LW112">
        <v>1</v>
      </c>
      <c r="LX112">
        <v>1</v>
      </c>
      <c r="LY112">
        <v>0</v>
      </c>
      <c r="LZ112">
        <v>1</v>
      </c>
      <c r="MA112">
        <v>0</v>
      </c>
      <c r="MB112">
        <v>1</v>
      </c>
      <c r="MC112">
        <v>0</v>
      </c>
      <c r="MD112">
        <v>0</v>
      </c>
      <c r="ME112">
        <v>1</v>
      </c>
      <c r="MF112" t="s">
        <v>269</v>
      </c>
      <c r="MG112">
        <v>54</v>
      </c>
      <c r="MH112">
        <v>0</v>
      </c>
      <c r="MI112">
        <v>0</v>
      </c>
    </row>
    <row r="113" spans="1:347">
      <c r="A113" t="s">
        <v>270</v>
      </c>
      <c r="B113" s="21">
        <v>39471.646990740737</v>
      </c>
      <c r="C113" s="21">
        <v>39471.658912037034</v>
      </c>
      <c r="D113">
        <v>1</v>
      </c>
      <c r="E113">
        <v>4464758</v>
      </c>
      <c r="F113">
        <v>18</v>
      </c>
      <c r="G113">
        <v>10</v>
      </c>
      <c r="H113">
        <v>1</v>
      </c>
      <c r="I113">
        <v>2</v>
      </c>
      <c r="J113">
        <v>1</v>
      </c>
      <c r="K113">
        <v>1</v>
      </c>
      <c r="L113">
        <v>3.7970000000000002</v>
      </c>
      <c r="M113">
        <v>3.7970000000000002</v>
      </c>
      <c r="N113">
        <v>4.2969999999999997</v>
      </c>
      <c r="O113">
        <v>1</v>
      </c>
      <c r="P113">
        <v>1</v>
      </c>
      <c r="Q113">
        <v>4.827</v>
      </c>
      <c r="R113">
        <v>4.827</v>
      </c>
      <c r="S113">
        <v>5.359</v>
      </c>
      <c r="T113">
        <v>1</v>
      </c>
      <c r="U113">
        <v>1</v>
      </c>
      <c r="V113">
        <v>7.827</v>
      </c>
      <c r="W113">
        <v>7.827</v>
      </c>
      <c r="X113">
        <v>8.3740000000000006</v>
      </c>
      <c r="Y113">
        <v>1</v>
      </c>
      <c r="Z113">
        <v>1</v>
      </c>
      <c r="AA113">
        <v>10.202</v>
      </c>
      <c r="AB113">
        <v>10.202</v>
      </c>
      <c r="AC113">
        <v>10.654999999999999</v>
      </c>
      <c r="AD113">
        <v>1</v>
      </c>
      <c r="AE113">
        <v>1</v>
      </c>
      <c r="AF113">
        <v>31.841999999999999</v>
      </c>
      <c r="AG113">
        <v>31.841999999999999</v>
      </c>
      <c r="AH113">
        <v>32.404000000000003</v>
      </c>
      <c r="AI113">
        <v>1</v>
      </c>
      <c r="AJ113">
        <v>1</v>
      </c>
      <c r="AK113">
        <v>3.9060000000000001</v>
      </c>
      <c r="AL113">
        <v>3.9060000000000001</v>
      </c>
      <c r="AM113">
        <v>4.577</v>
      </c>
      <c r="AN113">
        <v>1</v>
      </c>
      <c r="AO113">
        <v>1</v>
      </c>
      <c r="AP113">
        <v>6.3120000000000003</v>
      </c>
      <c r="AQ113">
        <v>6.3120000000000003</v>
      </c>
      <c r="AR113">
        <v>6.9210000000000003</v>
      </c>
      <c r="AS113">
        <v>1</v>
      </c>
      <c r="AT113">
        <v>1</v>
      </c>
      <c r="AU113">
        <v>10.906000000000001</v>
      </c>
      <c r="AV113">
        <v>10.906000000000001</v>
      </c>
      <c r="AW113">
        <v>11.374000000000001</v>
      </c>
      <c r="AX113">
        <v>1</v>
      </c>
      <c r="AY113">
        <v>2</v>
      </c>
      <c r="AZ113">
        <v>14.327999999999999</v>
      </c>
      <c r="BA113">
        <v>14.327999999999999</v>
      </c>
      <c r="BB113">
        <v>15.093</v>
      </c>
      <c r="BC113">
        <v>1</v>
      </c>
      <c r="BD113">
        <v>1</v>
      </c>
      <c r="BE113">
        <v>8.2189999999999994</v>
      </c>
      <c r="BF113">
        <v>8.2189999999999994</v>
      </c>
      <c r="BG113">
        <v>8.766</v>
      </c>
      <c r="BH113">
        <v>1</v>
      </c>
      <c r="BI113">
        <v>1</v>
      </c>
      <c r="BJ113">
        <v>16.655000000000001</v>
      </c>
      <c r="BK113">
        <v>16.655000000000001</v>
      </c>
      <c r="BL113">
        <v>17.265000000000001</v>
      </c>
      <c r="BM113">
        <v>1</v>
      </c>
      <c r="BN113">
        <v>2</v>
      </c>
      <c r="BO113">
        <v>7.968</v>
      </c>
      <c r="BP113">
        <v>7.968</v>
      </c>
      <c r="BQ113">
        <v>8.4369999999999994</v>
      </c>
      <c r="BR113">
        <v>1</v>
      </c>
      <c r="BS113">
        <v>2</v>
      </c>
      <c r="BT113">
        <v>7.9059999999999997</v>
      </c>
      <c r="BU113">
        <v>7.9059999999999997</v>
      </c>
      <c r="BV113">
        <v>9.859</v>
      </c>
      <c r="BW113">
        <v>1</v>
      </c>
      <c r="BX113">
        <v>2</v>
      </c>
      <c r="BY113">
        <v>6.984</v>
      </c>
      <c r="BZ113">
        <v>6.984</v>
      </c>
      <c r="CA113">
        <v>7.734</v>
      </c>
      <c r="CB113">
        <v>1</v>
      </c>
      <c r="CC113">
        <v>2</v>
      </c>
      <c r="CD113">
        <v>13.922000000000001</v>
      </c>
      <c r="CE113">
        <v>13.922000000000001</v>
      </c>
      <c r="CF113">
        <v>14.702999999999999</v>
      </c>
      <c r="CG113">
        <v>1</v>
      </c>
      <c r="CH113">
        <v>1</v>
      </c>
      <c r="CI113">
        <v>12.499000000000001</v>
      </c>
      <c r="CJ113">
        <v>12.499000000000001</v>
      </c>
      <c r="CK113">
        <v>13.061</v>
      </c>
      <c r="CL113">
        <v>1</v>
      </c>
      <c r="CM113">
        <v>1</v>
      </c>
      <c r="CN113">
        <v>10.654999999999999</v>
      </c>
      <c r="CO113">
        <v>11.218</v>
      </c>
      <c r="CP113">
        <v>11.749000000000001</v>
      </c>
      <c r="CQ113">
        <v>2</v>
      </c>
      <c r="CR113">
        <v>1</v>
      </c>
      <c r="CS113">
        <v>5.593</v>
      </c>
      <c r="CT113">
        <v>5.593</v>
      </c>
      <c r="CU113">
        <v>6.14</v>
      </c>
      <c r="CV113">
        <v>1</v>
      </c>
      <c r="CW113">
        <v>1</v>
      </c>
      <c r="CX113">
        <v>7.2649999999999997</v>
      </c>
      <c r="CY113">
        <v>7.2649999999999997</v>
      </c>
      <c r="CZ113">
        <v>7.8120000000000003</v>
      </c>
      <c r="DA113">
        <v>1</v>
      </c>
      <c r="DB113">
        <v>1</v>
      </c>
      <c r="DC113">
        <v>19.593</v>
      </c>
      <c r="DD113">
        <v>19.593</v>
      </c>
      <c r="DE113">
        <v>20.123999999999999</v>
      </c>
      <c r="DF113">
        <v>1</v>
      </c>
      <c r="DG113">
        <v>1</v>
      </c>
      <c r="DH113">
        <v>1</v>
      </c>
      <c r="DI113" t="s">
        <v>271</v>
      </c>
      <c r="DJ113" t="s">
        <v>272</v>
      </c>
      <c r="DK113" t="s">
        <v>273</v>
      </c>
      <c r="DL113" t="s">
        <v>231</v>
      </c>
      <c r="DM113">
        <v>1</v>
      </c>
      <c r="DN113">
        <v>1</v>
      </c>
      <c r="DO113">
        <v>6</v>
      </c>
      <c r="DP113">
        <v>7</v>
      </c>
      <c r="DQ113">
        <v>1</v>
      </c>
      <c r="DR113">
        <v>7</v>
      </c>
      <c r="DS113">
        <v>3</v>
      </c>
      <c r="DT113">
        <v>1</v>
      </c>
      <c r="DU113">
        <v>7</v>
      </c>
      <c r="DV113">
        <v>4</v>
      </c>
      <c r="DW113">
        <v>1</v>
      </c>
      <c r="DX113">
        <v>3</v>
      </c>
      <c r="DY113">
        <v>6</v>
      </c>
      <c r="DZ113">
        <v>1</v>
      </c>
      <c r="EA113">
        <v>6</v>
      </c>
      <c r="EB113">
        <v>7</v>
      </c>
      <c r="EC113">
        <v>4</v>
      </c>
      <c r="ED113">
        <v>7</v>
      </c>
      <c r="EE113">
        <v>1</v>
      </c>
      <c r="EF113">
        <v>7</v>
      </c>
      <c r="EG113">
        <v>7</v>
      </c>
      <c r="EH113">
        <v>4</v>
      </c>
      <c r="EI113">
        <v>7</v>
      </c>
      <c r="EJ113">
        <v>1</v>
      </c>
      <c r="EK113">
        <v>7</v>
      </c>
      <c r="EL113">
        <v>4</v>
      </c>
      <c r="EM113">
        <v>7</v>
      </c>
      <c r="EN113">
        <v>7</v>
      </c>
      <c r="EO113">
        <v>1</v>
      </c>
      <c r="EP113">
        <v>4</v>
      </c>
      <c r="EQ113">
        <v>3</v>
      </c>
      <c r="ER113">
        <v>7</v>
      </c>
      <c r="ES113">
        <v>7</v>
      </c>
      <c r="ET113">
        <v>1</v>
      </c>
      <c r="EU113">
        <v>1</v>
      </c>
      <c r="EV113">
        <v>5.4269999999999996</v>
      </c>
      <c r="EW113">
        <v>5.7539999999999996</v>
      </c>
      <c r="EX113">
        <v>7.766</v>
      </c>
      <c r="EY113">
        <v>2</v>
      </c>
      <c r="EZ113">
        <v>500</v>
      </c>
      <c r="FA113">
        <v>7.7140000000000004</v>
      </c>
      <c r="FB113">
        <v>7.7140000000000004</v>
      </c>
      <c r="FC113">
        <v>12.542</v>
      </c>
      <c r="FD113">
        <v>1</v>
      </c>
      <c r="FE113">
        <v>10</v>
      </c>
      <c r="FF113">
        <v>4.4749999999999996</v>
      </c>
      <c r="FG113">
        <v>6.1739999999999897</v>
      </c>
      <c r="FH113">
        <v>6.9260000000000002</v>
      </c>
      <c r="FI113">
        <v>2</v>
      </c>
      <c r="FJ113">
        <v>0.1</v>
      </c>
      <c r="FK113">
        <v>3.5470000000000002</v>
      </c>
      <c r="FL113">
        <v>3.5470000000000002</v>
      </c>
      <c r="FM113">
        <v>5.4219999999999997</v>
      </c>
      <c r="FN113">
        <v>1</v>
      </c>
      <c r="FO113">
        <v>10</v>
      </c>
      <c r="FP113">
        <v>2.9369999999999998</v>
      </c>
      <c r="FQ113">
        <v>2.9369999999999998</v>
      </c>
      <c r="FR113">
        <v>4.7649999999999997</v>
      </c>
      <c r="FS113">
        <v>1</v>
      </c>
      <c r="FT113">
        <v>20</v>
      </c>
      <c r="FU113">
        <v>32.137999999999998</v>
      </c>
      <c r="FV113">
        <v>32.137999999999998</v>
      </c>
      <c r="FW113">
        <v>33.993000000000002</v>
      </c>
      <c r="FX113">
        <v>1</v>
      </c>
      <c r="FY113">
        <v>9</v>
      </c>
      <c r="FZ113">
        <v>3.15</v>
      </c>
      <c r="GA113">
        <v>3.15</v>
      </c>
      <c r="GB113">
        <v>8.0559999999999992</v>
      </c>
      <c r="GC113">
        <v>1</v>
      </c>
      <c r="GD113">
        <v>0.05</v>
      </c>
      <c r="GE113">
        <v>3.359</v>
      </c>
      <c r="GF113">
        <v>3.359</v>
      </c>
      <c r="GG113">
        <v>5.875</v>
      </c>
      <c r="GH113">
        <v>1</v>
      </c>
      <c r="GI113">
        <v>47</v>
      </c>
      <c r="GJ113">
        <v>1</v>
      </c>
      <c r="GK113">
        <v>1</v>
      </c>
      <c r="GL113">
        <v>2</v>
      </c>
      <c r="GM113">
        <v>2</v>
      </c>
      <c r="GN113">
        <v>2</v>
      </c>
      <c r="GO113">
        <v>2</v>
      </c>
      <c r="GP113">
        <v>2</v>
      </c>
      <c r="GQ113">
        <v>2</v>
      </c>
      <c r="GR113">
        <v>2</v>
      </c>
      <c r="GS113">
        <v>1</v>
      </c>
      <c r="GT113">
        <v>2</v>
      </c>
      <c r="GU113">
        <v>2</v>
      </c>
      <c r="GV113">
        <v>1</v>
      </c>
      <c r="GW113">
        <v>1</v>
      </c>
      <c r="GX113">
        <v>2</v>
      </c>
      <c r="GY113">
        <v>2</v>
      </c>
      <c r="GZ113">
        <v>2</v>
      </c>
      <c r="HA113">
        <v>1</v>
      </c>
      <c r="HB113">
        <v>1</v>
      </c>
      <c r="HC113">
        <v>2</v>
      </c>
      <c r="HD113">
        <v>1</v>
      </c>
      <c r="HE113">
        <v>1977</v>
      </c>
      <c r="HF113" t="s">
        <v>232</v>
      </c>
      <c r="HG113">
        <v>1</v>
      </c>
      <c r="HK113">
        <v>1</v>
      </c>
      <c r="HM113">
        <v>1</v>
      </c>
      <c r="HT113">
        <v>1</v>
      </c>
      <c r="IS113">
        <v>1</v>
      </c>
      <c r="JH113">
        <v>4</v>
      </c>
      <c r="JI113" t="s">
        <v>887</v>
      </c>
      <c r="JJ113">
        <v>34</v>
      </c>
      <c r="JK113">
        <v>1</v>
      </c>
      <c r="JL113">
        <v>2</v>
      </c>
      <c r="JM113">
        <v>0</v>
      </c>
      <c r="JN113">
        <v>0.19999999999999996</v>
      </c>
      <c r="JO113">
        <v>1</v>
      </c>
      <c r="JP113">
        <v>0.19999999999999996</v>
      </c>
      <c r="JQ113">
        <v>1</v>
      </c>
      <c r="JR113">
        <v>1</v>
      </c>
      <c r="JS113">
        <v>1</v>
      </c>
      <c r="JT113">
        <v>1</v>
      </c>
      <c r="JU113">
        <v>1</v>
      </c>
      <c r="JV113">
        <v>1</v>
      </c>
      <c r="JW113">
        <v>0</v>
      </c>
      <c r="JX113">
        <v>1</v>
      </c>
      <c r="JY113">
        <v>1</v>
      </c>
      <c r="JZ113">
        <v>1</v>
      </c>
      <c r="KA113">
        <v>1</v>
      </c>
      <c r="KB113">
        <v>1</v>
      </c>
      <c r="KC113">
        <v>1</v>
      </c>
      <c r="KD113">
        <v>1</v>
      </c>
      <c r="KE113">
        <v>1</v>
      </c>
      <c r="KF113">
        <v>1</v>
      </c>
      <c r="KG113">
        <v>1</v>
      </c>
      <c r="KH113">
        <v>1</v>
      </c>
      <c r="KI113">
        <v>1</v>
      </c>
      <c r="KJ113">
        <v>1</v>
      </c>
      <c r="KK113">
        <v>1</v>
      </c>
      <c r="KL113">
        <v>1</v>
      </c>
      <c r="KM113">
        <v>0</v>
      </c>
      <c r="KN113">
        <v>1</v>
      </c>
      <c r="KO113">
        <v>0</v>
      </c>
      <c r="KP113">
        <v>1</v>
      </c>
      <c r="KQ113">
        <v>1</v>
      </c>
      <c r="KR113">
        <v>18</v>
      </c>
      <c r="KS113">
        <v>0.94736842105263153</v>
      </c>
      <c r="KT113">
        <v>6</v>
      </c>
      <c r="KU113">
        <v>4.3324999999999996</v>
      </c>
      <c r="KV113">
        <v>9.7550000000000008</v>
      </c>
      <c r="KW113">
        <v>-5.4225000000000012</v>
      </c>
      <c r="KX113" s="19">
        <v>0</v>
      </c>
      <c r="KY113" s="19">
        <v>7.69</v>
      </c>
      <c r="KZ113" s="19">
        <v>4</v>
      </c>
      <c r="LA113" s="19">
        <v>8</v>
      </c>
      <c r="LB113" s="19">
        <v>8.33</v>
      </c>
      <c r="LC113" s="19">
        <v>8.33</v>
      </c>
      <c r="LD113" s="19">
        <v>5</v>
      </c>
      <c r="LE113" s="19">
        <v>15</v>
      </c>
      <c r="LF113">
        <v>13</v>
      </c>
      <c r="LG113">
        <v>25</v>
      </c>
      <c r="LH113">
        <v>24</v>
      </c>
      <c r="LI113">
        <v>20</v>
      </c>
      <c r="LJ113">
        <v>82</v>
      </c>
      <c r="LK113">
        <v>1.1921296296350192E-2</v>
      </c>
      <c r="LL113">
        <v>0</v>
      </c>
      <c r="LM113">
        <v>0</v>
      </c>
      <c r="LN113">
        <v>0</v>
      </c>
      <c r="LO113">
        <v>0</v>
      </c>
      <c r="LP113">
        <v>0</v>
      </c>
      <c r="LQ113">
        <v>0</v>
      </c>
      <c r="LR113">
        <v>0</v>
      </c>
      <c r="LS113">
        <v>1</v>
      </c>
      <c r="LT113">
        <v>0</v>
      </c>
      <c r="LU113">
        <v>0</v>
      </c>
      <c r="LV113">
        <v>1</v>
      </c>
      <c r="LW113">
        <v>1</v>
      </c>
      <c r="LX113">
        <v>1</v>
      </c>
      <c r="LY113">
        <v>1</v>
      </c>
      <c r="LZ113">
        <v>1</v>
      </c>
      <c r="MA113">
        <v>0</v>
      </c>
      <c r="MB113">
        <v>0</v>
      </c>
      <c r="MC113">
        <v>0</v>
      </c>
      <c r="MD113">
        <v>0</v>
      </c>
      <c r="ME113">
        <v>1</v>
      </c>
      <c r="MF113" t="s">
        <v>232</v>
      </c>
      <c r="MG113">
        <v>73</v>
      </c>
      <c r="MH113">
        <v>0</v>
      </c>
      <c r="MI113">
        <v>0</v>
      </c>
    </row>
    <row r="114" spans="1:347">
      <c r="A114" t="s">
        <v>233</v>
      </c>
      <c r="B114" s="21">
        <v>39455.565289351849</v>
      </c>
      <c r="C114" s="21">
        <v>39455.574155092596</v>
      </c>
      <c r="D114">
        <v>1</v>
      </c>
      <c r="E114">
        <v>6836843</v>
      </c>
      <c r="F114">
        <v>15</v>
      </c>
      <c r="G114">
        <v>2</v>
      </c>
      <c r="H114">
        <v>1</v>
      </c>
      <c r="I114">
        <v>2</v>
      </c>
      <c r="J114">
        <v>1</v>
      </c>
      <c r="K114">
        <v>1</v>
      </c>
      <c r="L114">
        <v>2.0329999999999999</v>
      </c>
      <c r="M114">
        <v>2.0329999999999999</v>
      </c>
      <c r="N114">
        <v>2.9470000000000001</v>
      </c>
      <c r="O114">
        <v>1</v>
      </c>
      <c r="P114">
        <v>2</v>
      </c>
      <c r="Q114">
        <v>8.9920000000000009</v>
      </c>
      <c r="R114">
        <v>8.9920000000000009</v>
      </c>
      <c r="S114">
        <v>10.414</v>
      </c>
      <c r="T114">
        <v>1</v>
      </c>
      <c r="U114">
        <v>2</v>
      </c>
      <c r="V114">
        <v>3.43</v>
      </c>
      <c r="W114">
        <v>3.43</v>
      </c>
      <c r="X114">
        <v>4.2089999999999996</v>
      </c>
      <c r="Y114">
        <v>1</v>
      </c>
      <c r="Z114">
        <v>2</v>
      </c>
      <c r="AA114">
        <v>1.8120000000000001</v>
      </c>
      <c r="AB114">
        <v>1.8120000000000001</v>
      </c>
      <c r="AC114">
        <v>3.46</v>
      </c>
      <c r="AD114">
        <v>1</v>
      </c>
      <c r="AE114">
        <v>2</v>
      </c>
      <c r="AF114">
        <v>1.91</v>
      </c>
      <c r="AG114">
        <v>1.91</v>
      </c>
      <c r="AH114">
        <v>3.032</v>
      </c>
      <c r="AI114">
        <v>1</v>
      </c>
      <c r="AJ114">
        <v>2</v>
      </c>
      <c r="AK114">
        <v>4.8390000000000004</v>
      </c>
      <c r="AL114">
        <v>4.8390000000000004</v>
      </c>
      <c r="AM114">
        <v>5.8239999999999998</v>
      </c>
      <c r="AN114">
        <v>1</v>
      </c>
      <c r="AO114">
        <v>2</v>
      </c>
      <c r="AP114">
        <v>4.0609999999999999</v>
      </c>
      <c r="AQ114">
        <v>9.6669999999999998</v>
      </c>
      <c r="AR114">
        <v>10.638999999999999</v>
      </c>
      <c r="AS114">
        <v>2</v>
      </c>
      <c r="AT114">
        <v>2</v>
      </c>
      <c r="AU114">
        <v>4.9370000000000003</v>
      </c>
      <c r="AV114">
        <v>4.9370000000000003</v>
      </c>
      <c r="AW114">
        <v>5.8010000000000002</v>
      </c>
      <c r="AX114">
        <v>1</v>
      </c>
      <c r="AY114">
        <v>2</v>
      </c>
      <c r="AZ114">
        <v>3.0680000000000001</v>
      </c>
      <c r="BA114">
        <v>3.7440000000000002</v>
      </c>
      <c r="BB114">
        <v>4.5650000000000004</v>
      </c>
      <c r="BC114">
        <v>2</v>
      </c>
      <c r="BD114">
        <v>2</v>
      </c>
      <c r="BE114">
        <v>3.2749999999999999</v>
      </c>
      <c r="BF114">
        <v>4.4610000000000003</v>
      </c>
      <c r="BG114">
        <v>5.9530000000000003</v>
      </c>
      <c r="BH114">
        <v>2</v>
      </c>
      <c r="BI114">
        <v>2</v>
      </c>
      <c r="BJ114">
        <v>4.6829999999999998</v>
      </c>
      <c r="BK114">
        <v>4.6829999999999998</v>
      </c>
      <c r="BL114">
        <v>5.7640000000000002</v>
      </c>
      <c r="BM114">
        <v>1</v>
      </c>
      <c r="BN114">
        <v>1</v>
      </c>
      <c r="BO114">
        <v>5.0949999999999998</v>
      </c>
      <c r="BP114">
        <v>5.0949999999999998</v>
      </c>
      <c r="BQ114">
        <v>6.2270000000000003</v>
      </c>
      <c r="BR114">
        <v>1</v>
      </c>
      <c r="BS114">
        <v>1</v>
      </c>
      <c r="BT114">
        <v>5.8049999999999997</v>
      </c>
      <c r="BU114">
        <v>5.8049999999999997</v>
      </c>
      <c r="BV114">
        <v>6.8470000000000004</v>
      </c>
      <c r="BW114">
        <v>1</v>
      </c>
      <c r="BX114">
        <v>2</v>
      </c>
      <c r="BY114">
        <v>1.869</v>
      </c>
      <c r="BZ114">
        <v>1.869</v>
      </c>
      <c r="CA114">
        <v>3.238</v>
      </c>
      <c r="CB114">
        <v>1</v>
      </c>
      <c r="CC114">
        <v>1</v>
      </c>
      <c r="CD114">
        <v>5.3789999999999996</v>
      </c>
      <c r="CE114">
        <v>5.3789999999999996</v>
      </c>
      <c r="CF114">
        <v>6.2770000000000001</v>
      </c>
      <c r="CG114">
        <v>1</v>
      </c>
      <c r="CH114">
        <v>2</v>
      </c>
      <c r="CI114">
        <v>2.5590000000000002</v>
      </c>
      <c r="CJ114">
        <v>2.5590000000000002</v>
      </c>
      <c r="CK114">
        <v>3.59</v>
      </c>
      <c r="CL114">
        <v>1</v>
      </c>
      <c r="CM114">
        <v>1</v>
      </c>
      <c r="CN114">
        <v>5.9489999999999998</v>
      </c>
      <c r="CO114">
        <v>5.9489999999999998</v>
      </c>
      <c r="CP114">
        <v>7.2859999999999996</v>
      </c>
      <c r="CQ114">
        <v>1</v>
      </c>
      <c r="CR114">
        <v>1</v>
      </c>
      <c r="CS114">
        <v>5.6669999999999998</v>
      </c>
      <c r="CT114">
        <v>5.6669999999999998</v>
      </c>
      <c r="CU114">
        <v>6.4790000000000001</v>
      </c>
      <c r="CV114">
        <v>1</v>
      </c>
      <c r="CW114">
        <v>1</v>
      </c>
      <c r="CX114">
        <v>3.4849999999999999</v>
      </c>
      <c r="CY114">
        <v>3.4849999999999999</v>
      </c>
      <c r="CZ114">
        <v>4.5609999999999999</v>
      </c>
      <c r="DA114">
        <v>1</v>
      </c>
      <c r="DB114">
        <v>1</v>
      </c>
      <c r="DC114">
        <v>2.9620000000000002</v>
      </c>
      <c r="DD114">
        <v>2.9620000000000002</v>
      </c>
      <c r="DE114">
        <v>3.8839999999999999</v>
      </c>
      <c r="DF114">
        <v>1</v>
      </c>
      <c r="DG114">
        <v>1</v>
      </c>
      <c r="DH114">
        <v>1</v>
      </c>
      <c r="DI114" t="s">
        <v>234</v>
      </c>
      <c r="DJ114" t="s">
        <v>235</v>
      </c>
      <c r="DK114" t="s">
        <v>236</v>
      </c>
      <c r="DL114" t="s">
        <v>237</v>
      </c>
      <c r="DM114">
        <v>1</v>
      </c>
      <c r="DN114">
        <v>1</v>
      </c>
      <c r="DO114">
        <v>4</v>
      </c>
      <c r="DP114">
        <v>6</v>
      </c>
      <c r="DQ114">
        <v>1</v>
      </c>
      <c r="DR114">
        <v>6</v>
      </c>
      <c r="DS114">
        <v>3</v>
      </c>
      <c r="DT114">
        <v>1</v>
      </c>
      <c r="DU114">
        <v>3</v>
      </c>
      <c r="DV114">
        <v>2</v>
      </c>
      <c r="DW114">
        <v>1</v>
      </c>
      <c r="DX114">
        <v>3</v>
      </c>
      <c r="DY114">
        <v>6</v>
      </c>
      <c r="DZ114">
        <v>1</v>
      </c>
      <c r="EA114">
        <v>4</v>
      </c>
      <c r="EB114">
        <v>6</v>
      </c>
      <c r="EC114">
        <v>3</v>
      </c>
      <c r="ED114">
        <v>4</v>
      </c>
      <c r="EE114">
        <v>1</v>
      </c>
      <c r="EF114">
        <v>4</v>
      </c>
      <c r="EG114">
        <v>6</v>
      </c>
      <c r="EH114">
        <v>2</v>
      </c>
      <c r="EI114">
        <v>4</v>
      </c>
      <c r="EJ114">
        <v>1</v>
      </c>
      <c r="EK114">
        <v>4</v>
      </c>
      <c r="EL114">
        <v>1</v>
      </c>
      <c r="EM114">
        <v>7</v>
      </c>
      <c r="EN114">
        <v>4</v>
      </c>
      <c r="EO114">
        <v>1</v>
      </c>
      <c r="EP114">
        <v>4</v>
      </c>
      <c r="EQ114">
        <v>2</v>
      </c>
      <c r="ER114">
        <v>6</v>
      </c>
      <c r="ES114">
        <v>4</v>
      </c>
      <c r="ET114">
        <v>1</v>
      </c>
      <c r="EU114">
        <v>1</v>
      </c>
      <c r="EV114">
        <v>2.012</v>
      </c>
      <c r="EW114">
        <v>2.012</v>
      </c>
      <c r="EX114">
        <v>22.16</v>
      </c>
      <c r="EY114">
        <v>1</v>
      </c>
      <c r="EZ114">
        <v>500</v>
      </c>
      <c r="FA114">
        <v>22.071999999999999</v>
      </c>
      <c r="FB114">
        <v>22.071999999999999</v>
      </c>
      <c r="FC114">
        <v>23.751000000000001</v>
      </c>
      <c r="FD114">
        <v>1</v>
      </c>
      <c r="FE114">
        <v>10</v>
      </c>
      <c r="FF114">
        <v>1.173</v>
      </c>
      <c r="FG114">
        <v>3.74</v>
      </c>
      <c r="FH114">
        <v>3.9620000000000002</v>
      </c>
      <c r="FI114">
        <v>4</v>
      </c>
      <c r="FJ114">
        <v>0.1</v>
      </c>
      <c r="FK114">
        <v>1.81</v>
      </c>
      <c r="FL114">
        <v>1.81</v>
      </c>
      <c r="FM114">
        <v>8.1389999999999993</v>
      </c>
      <c r="FN114">
        <v>1</v>
      </c>
      <c r="FO114">
        <v>100</v>
      </c>
      <c r="FP114">
        <v>1.1419999999999999</v>
      </c>
      <c r="FQ114">
        <v>1.1419999999999999</v>
      </c>
      <c r="FR114">
        <v>4.9980000000000002</v>
      </c>
      <c r="FS114">
        <v>1</v>
      </c>
      <c r="FT114">
        <v>20</v>
      </c>
      <c r="FU114">
        <v>50.531999999999996</v>
      </c>
      <c r="FV114">
        <v>50.531999999999996</v>
      </c>
      <c r="FW114">
        <v>58.220999999999997</v>
      </c>
      <c r="FX114">
        <v>1</v>
      </c>
      <c r="FY114">
        <v>50</v>
      </c>
      <c r="FZ114">
        <v>1.571</v>
      </c>
      <c r="GA114">
        <v>1.571</v>
      </c>
      <c r="GB114">
        <v>6.593</v>
      </c>
      <c r="GC114">
        <v>1</v>
      </c>
      <c r="GD114">
        <v>0.1</v>
      </c>
      <c r="GE114">
        <v>1.2250000000000001</v>
      </c>
      <c r="GF114">
        <v>1.2250000000000001</v>
      </c>
      <c r="GG114">
        <v>31.468</v>
      </c>
      <c r="GH114">
        <v>1</v>
      </c>
      <c r="GI114">
        <v>47</v>
      </c>
      <c r="GJ114">
        <v>1</v>
      </c>
      <c r="GK114">
        <v>1</v>
      </c>
      <c r="GL114">
        <v>2</v>
      </c>
      <c r="GM114">
        <v>2</v>
      </c>
      <c r="GN114">
        <v>2</v>
      </c>
      <c r="GO114">
        <v>2</v>
      </c>
      <c r="GP114">
        <v>2</v>
      </c>
      <c r="GQ114">
        <v>2</v>
      </c>
      <c r="GR114">
        <v>2</v>
      </c>
      <c r="GS114">
        <v>1</v>
      </c>
      <c r="GT114">
        <v>2</v>
      </c>
      <c r="GU114">
        <v>2</v>
      </c>
      <c r="GV114">
        <v>1</v>
      </c>
      <c r="GW114">
        <v>1</v>
      </c>
      <c r="GX114">
        <v>2</v>
      </c>
      <c r="GY114">
        <v>2</v>
      </c>
      <c r="GZ114">
        <v>2</v>
      </c>
      <c r="HA114">
        <v>1</v>
      </c>
      <c r="HB114">
        <v>1</v>
      </c>
      <c r="HC114">
        <v>2</v>
      </c>
      <c r="HD114">
        <v>1</v>
      </c>
      <c r="HE114">
        <v>1981</v>
      </c>
      <c r="HF114" t="s">
        <v>238</v>
      </c>
      <c r="HG114">
        <v>2</v>
      </c>
      <c r="HK114">
        <v>1</v>
      </c>
      <c r="HM114">
        <v>1</v>
      </c>
      <c r="HT114">
        <v>1</v>
      </c>
      <c r="IV114">
        <v>1</v>
      </c>
      <c r="JH114">
        <v>2</v>
      </c>
      <c r="JI114" t="s">
        <v>887</v>
      </c>
      <c r="JJ114">
        <v>30</v>
      </c>
      <c r="JK114">
        <v>1</v>
      </c>
      <c r="JL114">
        <v>2</v>
      </c>
      <c r="JM114">
        <v>1</v>
      </c>
      <c r="JN114">
        <v>1</v>
      </c>
      <c r="JO114">
        <v>1</v>
      </c>
      <c r="JP114">
        <v>0.60000000000000009</v>
      </c>
      <c r="JQ114">
        <v>1</v>
      </c>
      <c r="JR114">
        <v>1</v>
      </c>
      <c r="JS114">
        <v>1</v>
      </c>
      <c r="JT114">
        <v>1</v>
      </c>
      <c r="JU114">
        <v>1</v>
      </c>
      <c r="JV114">
        <v>1</v>
      </c>
      <c r="JW114">
        <v>0</v>
      </c>
      <c r="JX114">
        <v>1</v>
      </c>
      <c r="JY114">
        <v>1</v>
      </c>
      <c r="JZ114">
        <v>1</v>
      </c>
      <c r="KA114">
        <v>1</v>
      </c>
      <c r="KB114">
        <v>1</v>
      </c>
      <c r="KC114">
        <v>1</v>
      </c>
      <c r="KD114">
        <v>1</v>
      </c>
      <c r="KE114">
        <v>1</v>
      </c>
      <c r="KF114">
        <v>1</v>
      </c>
      <c r="KG114">
        <v>1</v>
      </c>
      <c r="KH114">
        <v>1</v>
      </c>
      <c r="KI114">
        <v>1</v>
      </c>
      <c r="KJ114">
        <v>1</v>
      </c>
      <c r="KK114">
        <v>1</v>
      </c>
      <c r="KL114">
        <v>1</v>
      </c>
      <c r="KM114">
        <v>1</v>
      </c>
      <c r="KN114">
        <v>1</v>
      </c>
      <c r="KO114">
        <v>1</v>
      </c>
      <c r="KP114">
        <v>0</v>
      </c>
      <c r="KQ114">
        <v>1</v>
      </c>
      <c r="KR114">
        <v>18</v>
      </c>
      <c r="KS114">
        <v>0.94736842105263153</v>
      </c>
      <c r="KT114">
        <v>7</v>
      </c>
      <c r="KU114">
        <v>9.1274999999999995</v>
      </c>
      <c r="KV114">
        <v>11.904999999999999</v>
      </c>
      <c r="KW114">
        <v>-2.7774999999999999</v>
      </c>
      <c r="KX114" s="19">
        <v>22.22</v>
      </c>
      <c r="KY114" s="19">
        <v>0</v>
      </c>
      <c r="KZ114" s="19">
        <v>0</v>
      </c>
      <c r="LA114" s="19">
        <v>22.22</v>
      </c>
      <c r="LB114" s="19">
        <v>14.29</v>
      </c>
      <c r="LC114" s="19">
        <v>14.29</v>
      </c>
      <c r="LD114" s="19">
        <v>0</v>
      </c>
      <c r="LE114" s="19">
        <v>11.11</v>
      </c>
      <c r="LF114">
        <v>9</v>
      </c>
      <c r="LG114">
        <v>9</v>
      </c>
      <c r="LH114">
        <v>14</v>
      </c>
      <c r="LI114">
        <v>9</v>
      </c>
      <c r="LJ114">
        <v>41</v>
      </c>
      <c r="LK114">
        <v>8.8657407468417659E-3</v>
      </c>
      <c r="LL114">
        <v>1</v>
      </c>
      <c r="LM114">
        <v>1</v>
      </c>
      <c r="LN114">
        <v>1</v>
      </c>
      <c r="LO114">
        <v>1</v>
      </c>
      <c r="LP114">
        <v>1</v>
      </c>
      <c r="LQ114">
        <v>1</v>
      </c>
      <c r="LR114">
        <v>1</v>
      </c>
      <c r="LS114">
        <v>1</v>
      </c>
      <c r="LT114">
        <v>1</v>
      </c>
      <c r="LU114">
        <v>1</v>
      </c>
      <c r="LV114">
        <v>1</v>
      </c>
      <c r="LW114">
        <v>1</v>
      </c>
      <c r="LX114">
        <v>1</v>
      </c>
      <c r="LY114">
        <v>1</v>
      </c>
      <c r="LZ114">
        <v>1</v>
      </c>
      <c r="MA114">
        <v>1</v>
      </c>
      <c r="MB114">
        <v>1</v>
      </c>
      <c r="MC114">
        <v>0</v>
      </c>
      <c r="MD114">
        <v>1</v>
      </c>
      <c r="ME114">
        <v>0</v>
      </c>
      <c r="MF114" t="s">
        <v>238</v>
      </c>
      <c r="MG114">
        <v>77</v>
      </c>
      <c r="MH114">
        <v>0</v>
      </c>
      <c r="MI114">
        <v>0</v>
      </c>
    </row>
    <row r="115" spans="1:347">
      <c r="A115" t="s">
        <v>239</v>
      </c>
      <c r="B115" s="21">
        <v>39456.443877314814</v>
      </c>
      <c r="C115" s="21">
        <v>39456.471053240741</v>
      </c>
      <c r="D115">
        <v>1</v>
      </c>
      <c r="E115">
        <v>4402838</v>
      </c>
      <c r="F115">
        <v>17</v>
      </c>
      <c r="G115">
        <v>4</v>
      </c>
      <c r="H115">
        <v>1</v>
      </c>
      <c r="I115">
        <v>2</v>
      </c>
      <c r="J115">
        <v>1</v>
      </c>
      <c r="K115">
        <v>1</v>
      </c>
      <c r="L115">
        <v>19.471</v>
      </c>
      <c r="M115">
        <v>19.471</v>
      </c>
      <c r="N115">
        <v>23.408000000000001</v>
      </c>
      <c r="O115">
        <v>1</v>
      </c>
      <c r="P115">
        <v>1</v>
      </c>
      <c r="Q115">
        <v>25.611000000000001</v>
      </c>
      <c r="R115">
        <v>25.611000000000001</v>
      </c>
      <c r="S115">
        <v>29.398</v>
      </c>
      <c r="T115">
        <v>1</v>
      </c>
      <c r="U115">
        <v>2</v>
      </c>
      <c r="V115">
        <v>9.0259999999999998</v>
      </c>
      <c r="W115">
        <v>9.0259999999999998</v>
      </c>
      <c r="X115">
        <v>10.433</v>
      </c>
      <c r="Y115">
        <v>1</v>
      </c>
      <c r="Z115">
        <v>2</v>
      </c>
      <c r="AA115">
        <v>33.103000000000002</v>
      </c>
      <c r="AB115">
        <v>33.103000000000002</v>
      </c>
      <c r="AC115">
        <v>34.939</v>
      </c>
      <c r="AD115">
        <v>1</v>
      </c>
      <c r="AE115">
        <v>2</v>
      </c>
      <c r="AF115">
        <v>3.891</v>
      </c>
      <c r="AG115">
        <v>3.891</v>
      </c>
      <c r="AH115">
        <v>5.1639999999999997</v>
      </c>
      <c r="AI115">
        <v>1</v>
      </c>
      <c r="AJ115">
        <v>2</v>
      </c>
      <c r="AK115">
        <v>6.7539999999999996</v>
      </c>
      <c r="AL115">
        <v>6.7539999999999996</v>
      </c>
      <c r="AM115">
        <v>8.1709999999999994</v>
      </c>
      <c r="AN115">
        <v>1</v>
      </c>
      <c r="AO115">
        <v>1</v>
      </c>
      <c r="AP115">
        <v>25.305</v>
      </c>
      <c r="AQ115">
        <v>25.305</v>
      </c>
      <c r="AR115">
        <v>26.768999999999998</v>
      </c>
      <c r="AS115">
        <v>1</v>
      </c>
      <c r="AT115">
        <v>1</v>
      </c>
      <c r="AU115">
        <v>17.975000000000001</v>
      </c>
      <c r="AV115">
        <v>17.975000000000001</v>
      </c>
      <c r="AW115">
        <v>21.943999999999999</v>
      </c>
      <c r="AX115">
        <v>1</v>
      </c>
      <c r="AY115">
        <v>2</v>
      </c>
      <c r="AZ115">
        <v>5.6760000000000002</v>
      </c>
      <c r="BA115">
        <v>5.6760000000000002</v>
      </c>
      <c r="BB115">
        <v>7.375</v>
      </c>
      <c r="BC115">
        <v>1</v>
      </c>
      <c r="BD115">
        <v>1</v>
      </c>
      <c r="BE115">
        <v>11.397</v>
      </c>
      <c r="BF115">
        <v>15.6939999999999</v>
      </c>
      <c r="BG115">
        <v>26.945</v>
      </c>
      <c r="BH115">
        <v>2</v>
      </c>
      <c r="BI115">
        <v>2</v>
      </c>
      <c r="BJ115">
        <v>6.1180000000000003</v>
      </c>
      <c r="BK115">
        <v>6.1180000000000003</v>
      </c>
      <c r="BL115">
        <v>8.5459999999999994</v>
      </c>
      <c r="BM115">
        <v>1</v>
      </c>
      <c r="BN115">
        <v>2</v>
      </c>
      <c r="BO115">
        <v>13.968</v>
      </c>
      <c r="BP115">
        <v>28.478999999999999</v>
      </c>
      <c r="BQ115">
        <v>29.738</v>
      </c>
      <c r="BR115">
        <v>2</v>
      </c>
      <c r="BS115">
        <v>2</v>
      </c>
      <c r="BT115">
        <v>12.265000000000001</v>
      </c>
      <c r="BU115">
        <v>12.265000000000001</v>
      </c>
      <c r="BV115">
        <v>13.548</v>
      </c>
      <c r="BW115">
        <v>1</v>
      </c>
      <c r="BX115">
        <v>2</v>
      </c>
      <c r="BY115">
        <v>37.841999999999999</v>
      </c>
      <c r="BZ115">
        <v>37.841999999999999</v>
      </c>
      <c r="CA115">
        <v>49.542000000000002</v>
      </c>
      <c r="CB115">
        <v>1</v>
      </c>
      <c r="CC115">
        <v>2</v>
      </c>
      <c r="CD115">
        <v>11.707000000000001</v>
      </c>
      <c r="CE115">
        <v>11.707000000000001</v>
      </c>
      <c r="CF115">
        <v>13.298999999999999</v>
      </c>
      <c r="CG115">
        <v>1</v>
      </c>
      <c r="CH115">
        <v>2</v>
      </c>
      <c r="CI115">
        <v>12.493</v>
      </c>
      <c r="CJ115">
        <v>21.931000000000001</v>
      </c>
      <c r="CK115">
        <v>27.806000000000001</v>
      </c>
      <c r="CL115">
        <v>2</v>
      </c>
      <c r="CM115">
        <v>1</v>
      </c>
      <c r="CN115">
        <v>29.869</v>
      </c>
      <c r="CO115">
        <v>29.869</v>
      </c>
      <c r="CP115">
        <v>37.277999999999999</v>
      </c>
      <c r="CQ115">
        <v>1</v>
      </c>
      <c r="CR115">
        <v>1</v>
      </c>
      <c r="CS115">
        <v>26.169</v>
      </c>
      <c r="CT115">
        <v>26.169</v>
      </c>
      <c r="CU115">
        <v>27.846</v>
      </c>
      <c r="CV115">
        <v>1</v>
      </c>
      <c r="CW115">
        <v>1</v>
      </c>
      <c r="CX115">
        <v>12.335000000000001</v>
      </c>
      <c r="CY115">
        <v>12.442</v>
      </c>
      <c r="CZ115">
        <v>14.853999999999999</v>
      </c>
      <c r="DA115">
        <v>2</v>
      </c>
      <c r="DB115">
        <v>1</v>
      </c>
      <c r="DC115">
        <v>10.273</v>
      </c>
      <c r="DD115">
        <v>10.273</v>
      </c>
      <c r="DE115">
        <v>12.074</v>
      </c>
      <c r="DF115">
        <v>1</v>
      </c>
      <c r="DG115">
        <v>1</v>
      </c>
      <c r="DH115">
        <v>1</v>
      </c>
      <c r="DI115" t="s">
        <v>240</v>
      </c>
      <c r="DJ115" t="s">
        <v>241</v>
      </c>
      <c r="DK115" t="s">
        <v>242</v>
      </c>
      <c r="DL115" t="s">
        <v>243</v>
      </c>
      <c r="DM115">
        <v>1</v>
      </c>
      <c r="DN115">
        <v>1</v>
      </c>
      <c r="DO115">
        <v>3</v>
      </c>
      <c r="DP115">
        <v>7</v>
      </c>
      <c r="DQ115">
        <v>1</v>
      </c>
      <c r="DR115">
        <v>3</v>
      </c>
      <c r="DS115">
        <v>1</v>
      </c>
      <c r="DT115">
        <v>1</v>
      </c>
      <c r="DU115">
        <v>7</v>
      </c>
      <c r="DV115">
        <v>7</v>
      </c>
      <c r="DW115">
        <v>1</v>
      </c>
      <c r="DX115">
        <v>2</v>
      </c>
      <c r="DY115">
        <v>7</v>
      </c>
      <c r="DZ115">
        <v>1</v>
      </c>
      <c r="EA115">
        <v>6</v>
      </c>
      <c r="EB115">
        <v>7</v>
      </c>
      <c r="EC115">
        <v>3</v>
      </c>
      <c r="ED115">
        <v>4</v>
      </c>
      <c r="EE115">
        <v>1</v>
      </c>
      <c r="EF115">
        <v>5</v>
      </c>
      <c r="EG115">
        <v>6</v>
      </c>
      <c r="EH115">
        <v>1</v>
      </c>
      <c r="EI115">
        <v>4</v>
      </c>
      <c r="EJ115">
        <v>1</v>
      </c>
      <c r="EK115">
        <v>5</v>
      </c>
      <c r="EL115">
        <v>4</v>
      </c>
      <c r="EM115">
        <v>5</v>
      </c>
      <c r="EN115">
        <v>4</v>
      </c>
      <c r="EO115">
        <v>1</v>
      </c>
      <c r="EP115">
        <v>3</v>
      </c>
      <c r="EQ115">
        <v>2</v>
      </c>
      <c r="ER115">
        <v>7</v>
      </c>
      <c r="ES115">
        <v>4</v>
      </c>
      <c r="ET115">
        <v>1</v>
      </c>
      <c r="EU115">
        <v>1</v>
      </c>
      <c r="EV115">
        <v>3.5910000000000002</v>
      </c>
      <c r="EW115">
        <v>3.5910000000000002</v>
      </c>
      <c r="EX115">
        <v>60.027999999999999</v>
      </c>
      <c r="EY115">
        <v>1</v>
      </c>
      <c r="EZ115">
        <v>500</v>
      </c>
      <c r="FA115">
        <v>4.7779999999999996</v>
      </c>
      <c r="FB115">
        <v>4.7779999999999996</v>
      </c>
      <c r="FC115">
        <v>62.936999999999998</v>
      </c>
      <c r="FD115">
        <v>1</v>
      </c>
      <c r="FE115">
        <v>1</v>
      </c>
      <c r="FF115">
        <v>15.932</v>
      </c>
      <c r="FG115">
        <v>70.457999999999998</v>
      </c>
      <c r="FH115">
        <v>5.7910000000000004</v>
      </c>
      <c r="FI115">
        <v>3</v>
      </c>
      <c r="FJ115">
        <v>0.1</v>
      </c>
      <c r="FK115">
        <v>2.8879999999999999</v>
      </c>
      <c r="FL115">
        <v>2.8879999999999999</v>
      </c>
      <c r="FM115">
        <v>16.103999999999999</v>
      </c>
      <c r="FN115">
        <v>1</v>
      </c>
      <c r="FO115">
        <v>100</v>
      </c>
      <c r="FP115">
        <v>2</v>
      </c>
      <c r="FQ115">
        <v>2</v>
      </c>
      <c r="FR115">
        <v>21.099</v>
      </c>
      <c r="FS115">
        <v>1</v>
      </c>
      <c r="FT115">
        <v>20</v>
      </c>
      <c r="FU115">
        <v>102.355</v>
      </c>
      <c r="FV115">
        <v>102.355</v>
      </c>
      <c r="FW115">
        <v>116.795</v>
      </c>
      <c r="FX115">
        <v>1</v>
      </c>
      <c r="FY115" s="22">
        <v>0.9</v>
      </c>
      <c r="FZ115">
        <v>2.83</v>
      </c>
      <c r="GA115">
        <v>2.83</v>
      </c>
      <c r="GB115">
        <v>38.244999999999997</v>
      </c>
      <c r="GC115">
        <v>1</v>
      </c>
      <c r="GD115">
        <v>0.1</v>
      </c>
      <c r="GE115">
        <v>23.001000000000001</v>
      </c>
      <c r="GF115">
        <v>23.001000000000001</v>
      </c>
      <c r="GG115">
        <v>45.786000000000001</v>
      </c>
      <c r="GH115">
        <v>1</v>
      </c>
      <c r="GI115">
        <v>24</v>
      </c>
      <c r="GJ115">
        <v>1</v>
      </c>
      <c r="GK115">
        <v>1</v>
      </c>
      <c r="GL115">
        <v>2</v>
      </c>
      <c r="GM115">
        <v>2</v>
      </c>
      <c r="GN115">
        <v>2</v>
      </c>
      <c r="GO115">
        <v>2</v>
      </c>
      <c r="GP115">
        <v>2</v>
      </c>
      <c r="GQ115">
        <v>2</v>
      </c>
      <c r="GR115">
        <v>1</v>
      </c>
      <c r="GS115">
        <v>1</v>
      </c>
      <c r="GT115">
        <v>2</v>
      </c>
      <c r="GU115">
        <v>2</v>
      </c>
      <c r="GV115">
        <v>1</v>
      </c>
      <c r="GW115">
        <v>1</v>
      </c>
      <c r="GX115">
        <v>2</v>
      </c>
      <c r="GY115">
        <v>2</v>
      </c>
      <c r="GZ115">
        <v>2</v>
      </c>
      <c r="HA115">
        <v>1</v>
      </c>
      <c r="HB115">
        <v>1</v>
      </c>
      <c r="HC115">
        <v>2</v>
      </c>
      <c r="HD115">
        <v>1</v>
      </c>
      <c r="HE115">
        <v>1988</v>
      </c>
      <c r="HF115" t="s">
        <v>244</v>
      </c>
      <c r="HG115">
        <v>1</v>
      </c>
      <c r="HH115">
        <v>1</v>
      </c>
      <c r="HM115">
        <v>1</v>
      </c>
      <c r="ID115">
        <v>1</v>
      </c>
      <c r="IZ115">
        <v>1</v>
      </c>
      <c r="JH115">
        <v>2</v>
      </c>
      <c r="JI115" t="s">
        <v>887</v>
      </c>
      <c r="JJ115">
        <v>23</v>
      </c>
      <c r="JK115">
        <v>1</v>
      </c>
      <c r="JL115">
        <v>1</v>
      </c>
      <c r="JM115">
        <v>0.8</v>
      </c>
      <c r="JN115">
        <v>0.39999999999999991</v>
      </c>
      <c r="JO115">
        <v>1</v>
      </c>
      <c r="JP115">
        <v>0</v>
      </c>
      <c r="JQ115">
        <v>1</v>
      </c>
      <c r="JR115">
        <v>1</v>
      </c>
      <c r="JS115">
        <v>1</v>
      </c>
      <c r="JT115">
        <v>1</v>
      </c>
      <c r="JU115">
        <v>1</v>
      </c>
      <c r="JV115">
        <v>1</v>
      </c>
      <c r="JW115">
        <v>1</v>
      </c>
      <c r="JX115">
        <v>1</v>
      </c>
      <c r="JY115">
        <v>1</v>
      </c>
      <c r="JZ115">
        <v>1</v>
      </c>
      <c r="KA115">
        <v>1</v>
      </c>
      <c r="KB115">
        <v>1</v>
      </c>
      <c r="KC115">
        <v>1</v>
      </c>
      <c r="KD115">
        <v>1</v>
      </c>
      <c r="KE115">
        <v>1</v>
      </c>
      <c r="KF115">
        <v>1</v>
      </c>
      <c r="KG115">
        <v>1</v>
      </c>
      <c r="KH115">
        <v>1</v>
      </c>
      <c r="KI115">
        <v>1</v>
      </c>
      <c r="KJ115">
        <v>1</v>
      </c>
      <c r="KK115">
        <v>0</v>
      </c>
      <c r="KL115">
        <v>1</v>
      </c>
      <c r="KM115">
        <v>1</v>
      </c>
      <c r="KN115">
        <v>1</v>
      </c>
      <c r="KO115">
        <v>0</v>
      </c>
      <c r="KP115">
        <v>0</v>
      </c>
      <c r="KQ115">
        <v>0</v>
      </c>
      <c r="KR115">
        <v>19</v>
      </c>
      <c r="KS115">
        <v>1</v>
      </c>
      <c r="KT115">
        <v>4</v>
      </c>
      <c r="KU115">
        <v>4.4749999999999996</v>
      </c>
      <c r="KV115">
        <v>5.7649999999999997</v>
      </c>
      <c r="KW115">
        <v>-1.29</v>
      </c>
      <c r="KX115" s="19">
        <v>2.86</v>
      </c>
      <c r="KY115" s="19">
        <v>2.86</v>
      </c>
      <c r="KZ115" s="19">
        <v>3.03</v>
      </c>
      <c r="LA115" s="19">
        <v>9.09</v>
      </c>
      <c r="LB115" s="19">
        <v>6.45</v>
      </c>
      <c r="LC115" s="19">
        <v>0</v>
      </c>
      <c r="LD115" s="19">
        <v>5.56</v>
      </c>
      <c r="LE115" s="19">
        <v>11.11</v>
      </c>
      <c r="LF115">
        <v>35</v>
      </c>
      <c r="LG115">
        <v>33</v>
      </c>
      <c r="LH115">
        <v>31</v>
      </c>
      <c r="LI115">
        <v>18</v>
      </c>
      <c r="LJ115">
        <v>117</v>
      </c>
      <c r="LK115">
        <v>2.7175925926712807E-2</v>
      </c>
      <c r="LL115">
        <v>0</v>
      </c>
      <c r="LM115">
        <v>1</v>
      </c>
      <c r="LN115">
        <v>1</v>
      </c>
      <c r="LO115">
        <v>1</v>
      </c>
      <c r="LP115">
        <v>1</v>
      </c>
      <c r="LQ115">
        <v>0</v>
      </c>
      <c r="LR115">
        <v>0</v>
      </c>
      <c r="LS115">
        <v>1</v>
      </c>
      <c r="LT115">
        <v>0</v>
      </c>
      <c r="LU115">
        <v>1</v>
      </c>
      <c r="LV115">
        <v>1</v>
      </c>
      <c r="LW115">
        <v>1</v>
      </c>
      <c r="LX115">
        <v>1</v>
      </c>
      <c r="LY115">
        <v>1</v>
      </c>
      <c r="LZ115">
        <v>1</v>
      </c>
      <c r="MA115">
        <v>0</v>
      </c>
      <c r="MB115">
        <v>0</v>
      </c>
      <c r="MC115">
        <v>0</v>
      </c>
      <c r="MD115">
        <v>0</v>
      </c>
      <c r="ME115">
        <v>0</v>
      </c>
      <c r="MF115" t="s">
        <v>244</v>
      </c>
      <c r="MG115">
        <v>45</v>
      </c>
      <c r="MH115">
        <v>0</v>
      </c>
      <c r="MI115">
        <v>0</v>
      </c>
    </row>
    <row r="116" spans="1:347">
      <c r="A116" t="s">
        <v>245</v>
      </c>
      <c r="B116" s="21">
        <v>39455.500358796293</v>
      </c>
      <c r="C116" s="21">
        <v>39455.510868055557</v>
      </c>
      <c r="D116">
        <v>1</v>
      </c>
      <c r="E116">
        <v>257384</v>
      </c>
      <c r="F116">
        <v>15</v>
      </c>
      <c r="G116">
        <v>2</v>
      </c>
      <c r="H116">
        <v>1</v>
      </c>
      <c r="I116">
        <v>2</v>
      </c>
      <c r="J116">
        <v>1</v>
      </c>
      <c r="K116">
        <v>1</v>
      </c>
      <c r="L116">
        <v>14.821</v>
      </c>
      <c r="M116">
        <v>14.821</v>
      </c>
      <c r="N116">
        <v>15.978999999999999</v>
      </c>
      <c r="O116">
        <v>1</v>
      </c>
      <c r="P116">
        <v>1</v>
      </c>
      <c r="Q116">
        <v>2.2719999999999998</v>
      </c>
      <c r="R116">
        <v>2.2719999999999998</v>
      </c>
      <c r="S116">
        <v>4.0650000000000004</v>
      </c>
      <c r="T116">
        <v>1</v>
      </c>
      <c r="U116">
        <v>1</v>
      </c>
      <c r="V116">
        <v>5.9690000000000003</v>
      </c>
      <c r="W116">
        <v>5.9690000000000003</v>
      </c>
      <c r="X116">
        <v>6.8330000000000002</v>
      </c>
      <c r="Y116">
        <v>1</v>
      </c>
      <c r="Z116">
        <v>1</v>
      </c>
      <c r="AA116">
        <v>3.5019999999999998</v>
      </c>
      <c r="AB116">
        <v>3.5019999999999998</v>
      </c>
      <c r="AC116">
        <v>4.306</v>
      </c>
      <c r="AD116">
        <v>1</v>
      </c>
      <c r="AE116">
        <v>2</v>
      </c>
      <c r="AF116">
        <v>5.1059999999999999</v>
      </c>
      <c r="AG116">
        <v>7.3940000000000001</v>
      </c>
      <c r="AH116">
        <v>8.6630000000000003</v>
      </c>
      <c r="AI116">
        <v>2</v>
      </c>
      <c r="AJ116">
        <v>1</v>
      </c>
      <c r="AK116">
        <v>1.512</v>
      </c>
      <c r="AL116">
        <v>1.512</v>
      </c>
      <c r="AM116">
        <v>2.9319999999999999</v>
      </c>
      <c r="AN116">
        <v>1</v>
      </c>
      <c r="AO116">
        <v>1</v>
      </c>
      <c r="AP116">
        <v>8.0619999999999994</v>
      </c>
      <c r="AQ116">
        <v>8.0619999999999994</v>
      </c>
      <c r="AR116">
        <v>8.8529999999999998</v>
      </c>
      <c r="AS116">
        <v>1</v>
      </c>
      <c r="AT116">
        <v>1</v>
      </c>
      <c r="AU116">
        <v>3.2309999999999999</v>
      </c>
      <c r="AV116">
        <v>3.2309999999999999</v>
      </c>
      <c r="AW116">
        <v>4.1689999999999996</v>
      </c>
      <c r="AX116">
        <v>1</v>
      </c>
      <c r="AY116">
        <v>1</v>
      </c>
      <c r="AZ116">
        <v>1.7709999999999999</v>
      </c>
      <c r="BA116">
        <v>1.7709999999999999</v>
      </c>
      <c r="BB116">
        <v>4.0659999999999998</v>
      </c>
      <c r="BC116">
        <v>1</v>
      </c>
      <c r="BD116">
        <v>1</v>
      </c>
      <c r="BE116">
        <v>12.553000000000001</v>
      </c>
      <c r="BF116">
        <v>12.553000000000001</v>
      </c>
      <c r="BG116">
        <v>13.234</v>
      </c>
      <c r="BH116">
        <v>1</v>
      </c>
      <c r="BI116">
        <v>1</v>
      </c>
      <c r="BJ116">
        <v>9.5250000000000004</v>
      </c>
      <c r="BK116">
        <v>9.5250000000000004</v>
      </c>
      <c r="BL116">
        <v>11.16</v>
      </c>
      <c r="BM116">
        <v>1</v>
      </c>
      <c r="BN116">
        <v>2</v>
      </c>
      <c r="BO116">
        <v>12.298</v>
      </c>
      <c r="BP116">
        <v>12.298</v>
      </c>
      <c r="BQ116">
        <v>14.741</v>
      </c>
      <c r="BR116">
        <v>1</v>
      </c>
      <c r="BS116">
        <v>2</v>
      </c>
      <c r="BT116">
        <v>2.0840000000000001</v>
      </c>
      <c r="BU116">
        <v>2.0840000000000001</v>
      </c>
      <c r="BV116">
        <v>4.7590000000000003</v>
      </c>
      <c r="BW116">
        <v>1</v>
      </c>
      <c r="BX116">
        <v>2</v>
      </c>
      <c r="BY116">
        <v>5.2389999999999999</v>
      </c>
      <c r="BZ116">
        <v>5.2389999999999999</v>
      </c>
      <c r="CA116">
        <v>6.1289999999999996</v>
      </c>
      <c r="CB116">
        <v>1</v>
      </c>
      <c r="CC116">
        <v>2</v>
      </c>
      <c r="CD116">
        <v>5.15</v>
      </c>
      <c r="CE116">
        <v>5.15</v>
      </c>
      <c r="CF116">
        <v>6.3819999999999997</v>
      </c>
      <c r="CG116">
        <v>1</v>
      </c>
      <c r="CH116">
        <v>2</v>
      </c>
      <c r="CI116">
        <v>7.7140000000000004</v>
      </c>
      <c r="CJ116">
        <v>7.7140000000000004</v>
      </c>
      <c r="CK116">
        <v>9.2629999999999999</v>
      </c>
      <c r="CL116">
        <v>1</v>
      </c>
      <c r="CM116">
        <v>2</v>
      </c>
      <c r="CN116">
        <v>3.109</v>
      </c>
      <c r="CO116">
        <v>3.109</v>
      </c>
      <c r="CP116">
        <v>6.0049999999999999</v>
      </c>
      <c r="CQ116">
        <v>1</v>
      </c>
      <c r="CR116">
        <v>1</v>
      </c>
      <c r="CS116">
        <v>6.7610000000000001</v>
      </c>
      <c r="CT116">
        <v>6.7610000000000001</v>
      </c>
      <c r="CU116">
        <v>8.4819999999999993</v>
      </c>
      <c r="CV116">
        <v>1</v>
      </c>
      <c r="CW116">
        <v>2</v>
      </c>
      <c r="CX116">
        <v>2.0310000000000001</v>
      </c>
      <c r="CY116">
        <v>2.0310000000000001</v>
      </c>
      <c r="CZ116">
        <v>3.03</v>
      </c>
      <c r="DA116">
        <v>1</v>
      </c>
      <c r="DB116">
        <v>2</v>
      </c>
      <c r="DC116">
        <v>5.1520000000000001</v>
      </c>
      <c r="DD116">
        <v>5.1520000000000001</v>
      </c>
      <c r="DE116">
        <v>11.465999999999999</v>
      </c>
      <c r="DF116">
        <v>1</v>
      </c>
      <c r="DG116">
        <v>2</v>
      </c>
      <c r="DH116">
        <v>1</v>
      </c>
      <c r="DI116" t="s">
        <v>246</v>
      </c>
      <c r="DJ116" t="s">
        <v>247</v>
      </c>
      <c r="DK116" t="s">
        <v>247</v>
      </c>
      <c r="DL116" t="s">
        <v>247</v>
      </c>
      <c r="DM116">
        <v>1</v>
      </c>
      <c r="DN116">
        <v>1</v>
      </c>
      <c r="DO116">
        <v>3</v>
      </c>
      <c r="DP116">
        <v>6</v>
      </c>
      <c r="DQ116">
        <v>1</v>
      </c>
      <c r="DR116">
        <v>2</v>
      </c>
      <c r="DS116">
        <v>3</v>
      </c>
      <c r="DT116">
        <v>1</v>
      </c>
      <c r="DU116">
        <v>7</v>
      </c>
      <c r="DV116">
        <v>2</v>
      </c>
      <c r="DW116">
        <v>1</v>
      </c>
      <c r="DX116">
        <v>2</v>
      </c>
      <c r="DY116">
        <v>6</v>
      </c>
      <c r="DZ116">
        <v>1</v>
      </c>
      <c r="EA116">
        <v>3</v>
      </c>
      <c r="EB116">
        <v>7</v>
      </c>
      <c r="EC116">
        <v>1</v>
      </c>
      <c r="ED116">
        <v>4</v>
      </c>
      <c r="EE116">
        <v>1</v>
      </c>
      <c r="EF116">
        <v>4</v>
      </c>
      <c r="EG116">
        <v>7</v>
      </c>
      <c r="EH116">
        <v>2</v>
      </c>
      <c r="EI116">
        <v>4</v>
      </c>
      <c r="EJ116">
        <v>1</v>
      </c>
      <c r="EK116">
        <v>4</v>
      </c>
      <c r="EL116">
        <v>1</v>
      </c>
      <c r="EM116">
        <v>7</v>
      </c>
      <c r="EN116">
        <v>4</v>
      </c>
      <c r="EO116">
        <v>1</v>
      </c>
      <c r="EP116">
        <v>4</v>
      </c>
      <c r="EQ116">
        <v>2</v>
      </c>
      <c r="ER116">
        <v>6</v>
      </c>
      <c r="ES116">
        <v>4</v>
      </c>
      <c r="ET116">
        <v>1</v>
      </c>
      <c r="EU116">
        <v>1</v>
      </c>
      <c r="EV116">
        <v>2.1339999999999999</v>
      </c>
      <c r="EW116">
        <v>2.1339999999999999</v>
      </c>
      <c r="EX116">
        <v>11.282999999999999</v>
      </c>
      <c r="EY116">
        <v>1</v>
      </c>
      <c r="EZ116">
        <v>500</v>
      </c>
      <c r="FA116">
        <v>1.655</v>
      </c>
      <c r="FB116">
        <v>9.4450000000000003</v>
      </c>
      <c r="FC116">
        <v>22.870999999999999</v>
      </c>
      <c r="FD116">
        <v>2</v>
      </c>
      <c r="FE116">
        <v>10</v>
      </c>
      <c r="FF116">
        <v>1.9059999999999999</v>
      </c>
      <c r="FG116">
        <v>1.9059999999999999</v>
      </c>
      <c r="FH116">
        <v>51.917999999999999</v>
      </c>
      <c r="FI116">
        <v>1</v>
      </c>
      <c r="FJ116">
        <v>10</v>
      </c>
      <c r="FK116">
        <v>1.7390000000000001</v>
      </c>
      <c r="FL116">
        <v>1.7390000000000001</v>
      </c>
      <c r="FM116">
        <v>6.9569999999999999</v>
      </c>
      <c r="FN116">
        <v>1</v>
      </c>
      <c r="FO116">
        <v>100</v>
      </c>
      <c r="FP116">
        <v>1.4850000000000001</v>
      </c>
      <c r="FQ116">
        <v>1.4850000000000001</v>
      </c>
      <c r="FR116">
        <v>6.5819999999999999</v>
      </c>
      <c r="FS116">
        <v>1</v>
      </c>
      <c r="FT116">
        <v>20</v>
      </c>
      <c r="FU116">
        <v>8.3450000000000006</v>
      </c>
      <c r="FV116">
        <v>8.3450000000000006</v>
      </c>
      <c r="FW116">
        <v>47.015999999999998</v>
      </c>
      <c r="FX116">
        <v>1</v>
      </c>
      <c r="FY116">
        <v>10</v>
      </c>
      <c r="FZ116">
        <v>1.919</v>
      </c>
      <c r="GA116">
        <v>1.919</v>
      </c>
      <c r="GB116">
        <v>8.2140000000000004</v>
      </c>
      <c r="GC116">
        <v>1</v>
      </c>
      <c r="GD116">
        <v>0.1</v>
      </c>
      <c r="GE116">
        <v>1.5449999999999999</v>
      </c>
      <c r="GF116">
        <v>1.5449999999999999</v>
      </c>
      <c r="GG116">
        <v>10.345000000000001</v>
      </c>
      <c r="GH116">
        <v>1</v>
      </c>
      <c r="GI116">
        <v>24</v>
      </c>
      <c r="GJ116">
        <v>1</v>
      </c>
      <c r="GK116">
        <v>1</v>
      </c>
      <c r="GL116">
        <v>2</v>
      </c>
      <c r="GM116">
        <v>2</v>
      </c>
      <c r="GN116">
        <v>2</v>
      </c>
      <c r="GO116">
        <v>2</v>
      </c>
      <c r="GP116">
        <v>2</v>
      </c>
      <c r="GQ116">
        <v>2</v>
      </c>
      <c r="GR116">
        <v>1</v>
      </c>
      <c r="GS116">
        <v>1</v>
      </c>
      <c r="GT116">
        <v>2</v>
      </c>
      <c r="GU116">
        <v>2</v>
      </c>
      <c r="GV116">
        <v>1</v>
      </c>
      <c r="GW116">
        <v>1</v>
      </c>
      <c r="GX116">
        <v>2</v>
      </c>
      <c r="GY116">
        <v>2</v>
      </c>
      <c r="GZ116">
        <v>2</v>
      </c>
      <c r="HA116">
        <v>1</v>
      </c>
      <c r="HB116">
        <v>1</v>
      </c>
      <c r="HC116">
        <v>2</v>
      </c>
      <c r="HD116">
        <v>1</v>
      </c>
      <c r="HE116">
        <v>1982</v>
      </c>
      <c r="HF116" t="s">
        <v>753</v>
      </c>
      <c r="HG116">
        <v>1</v>
      </c>
      <c r="HK116">
        <v>1</v>
      </c>
      <c r="HM116">
        <v>1</v>
      </c>
      <c r="HW116">
        <v>1</v>
      </c>
      <c r="IS116">
        <v>1</v>
      </c>
      <c r="JH116">
        <v>6</v>
      </c>
      <c r="JI116" t="s">
        <v>887</v>
      </c>
      <c r="JJ116">
        <v>29</v>
      </c>
      <c r="JK116">
        <v>1</v>
      </c>
      <c r="JL116">
        <v>2</v>
      </c>
      <c r="JM116">
        <v>0.19999999999999996</v>
      </c>
      <c r="JN116">
        <v>0</v>
      </c>
      <c r="JO116">
        <v>0.19999999999999996</v>
      </c>
      <c r="JP116">
        <v>0</v>
      </c>
      <c r="JQ116">
        <v>1</v>
      </c>
      <c r="JR116">
        <v>1</v>
      </c>
      <c r="JS116">
        <v>1</v>
      </c>
      <c r="JT116">
        <v>1</v>
      </c>
      <c r="JU116">
        <v>1</v>
      </c>
      <c r="JV116">
        <v>1</v>
      </c>
      <c r="JW116">
        <v>1</v>
      </c>
      <c r="JX116">
        <v>1</v>
      </c>
      <c r="JY116">
        <v>1</v>
      </c>
      <c r="JZ116">
        <v>1</v>
      </c>
      <c r="KA116">
        <v>1</v>
      </c>
      <c r="KB116">
        <v>1</v>
      </c>
      <c r="KC116">
        <v>1</v>
      </c>
      <c r="KD116">
        <v>1</v>
      </c>
      <c r="KE116">
        <v>1</v>
      </c>
      <c r="KF116">
        <v>1</v>
      </c>
      <c r="KG116">
        <v>1</v>
      </c>
      <c r="KH116">
        <v>1</v>
      </c>
      <c r="KI116">
        <v>1</v>
      </c>
      <c r="KJ116">
        <v>1</v>
      </c>
      <c r="KK116">
        <v>1</v>
      </c>
      <c r="KL116">
        <v>0</v>
      </c>
      <c r="KM116">
        <v>1</v>
      </c>
      <c r="KN116">
        <v>1</v>
      </c>
      <c r="KO116">
        <v>0</v>
      </c>
      <c r="KP116">
        <v>0</v>
      </c>
      <c r="KQ116">
        <v>0</v>
      </c>
      <c r="KR116">
        <v>19</v>
      </c>
      <c r="KS116">
        <v>1</v>
      </c>
      <c r="KT116">
        <v>4</v>
      </c>
      <c r="KU116">
        <v>4.1675000000000004</v>
      </c>
      <c r="KV116">
        <v>12.502500000000001</v>
      </c>
      <c r="KW116">
        <v>-8.3350000000000009</v>
      </c>
      <c r="KX116" s="19">
        <v>0</v>
      </c>
      <c r="KY116" s="19">
        <v>16.670000000000002</v>
      </c>
      <c r="KZ116" s="19">
        <v>0</v>
      </c>
      <c r="LA116" s="19">
        <v>16.670000000000002</v>
      </c>
      <c r="LB116" s="19">
        <v>16.670000000000002</v>
      </c>
      <c r="LC116" s="19">
        <v>0</v>
      </c>
      <c r="LD116" s="19">
        <v>0</v>
      </c>
      <c r="LE116" s="19">
        <v>16.670000000000002</v>
      </c>
      <c r="LF116">
        <v>6</v>
      </c>
      <c r="LG116">
        <v>6</v>
      </c>
      <c r="LH116">
        <v>6</v>
      </c>
      <c r="LI116">
        <v>6</v>
      </c>
      <c r="LJ116">
        <v>24</v>
      </c>
      <c r="LK116">
        <v>1.0509259263926651E-2</v>
      </c>
      <c r="LL116">
        <v>0</v>
      </c>
      <c r="LM116">
        <v>0</v>
      </c>
      <c r="LN116">
        <v>0</v>
      </c>
      <c r="LO116">
        <v>1</v>
      </c>
      <c r="LP116">
        <v>0</v>
      </c>
      <c r="LQ116">
        <v>0</v>
      </c>
      <c r="LR116">
        <v>0</v>
      </c>
      <c r="LS116">
        <v>0</v>
      </c>
      <c r="LT116">
        <v>0</v>
      </c>
      <c r="LU116">
        <v>0</v>
      </c>
      <c r="LV116">
        <v>0</v>
      </c>
      <c r="LW116">
        <v>1</v>
      </c>
      <c r="LX116">
        <v>0</v>
      </c>
      <c r="LY116">
        <v>0</v>
      </c>
      <c r="LZ116">
        <v>0</v>
      </c>
      <c r="MA116">
        <v>0</v>
      </c>
      <c r="MB116">
        <v>0</v>
      </c>
      <c r="MC116">
        <v>0</v>
      </c>
      <c r="MD116">
        <v>0</v>
      </c>
      <c r="ME116">
        <v>0</v>
      </c>
      <c r="MF116" t="s">
        <v>753</v>
      </c>
      <c r="MG116">
        <v>45</v>
      </c>
      <c r="MH116">
        <v>0</v>
      </c>
      <c r="MI116">
        <v>0</v>
      </c>
    </row>
    <row r="117" spans="1:347">
      <c r="A117" t="s">
        <v>248</v>
      </c>
      <c r="B117" s="21">
        <v>39452.803136574075</v>
      </c>
      <c r="C117" s="21">
        <v>39452.813946759263</v>
      </c>
      <c r="D117">
        <v>1</v>
      </c>
      <c r="E117">
        <v>2189707</v>
      </c>
      <c r="F117">
        <v>5</v>
      </c>
      <c r="G117">
        <v>6</v>
      </c>
      <c r="H117">
        <v>1</v>
      </c>
      <c r="I117">
        <v>2</v>
      </c>
      <c r="J117">
        <v>1</v>
      </c>
      <c r="K117">
        <v>1</v>
      </c>
      <c r="L117">
        <v>30.469000000000001</v>
      </c>
      <c r="M117">
        <v>30.469000000000001</v>
      </c>
      <c r="N117">
        <v>31.015000000000001</v>
      </c>
      <c r="O117">
        <v>1</v>
      </c>
      <c r="P117">
        <v>2</v>
      </c>
      <c r="Q117">
        <v>5.9539999999999997</v>
      </c>
      <c r="R117">
        <v>5.9539999999999997</v>
      </c>
      <c r="S117">
        <v>6.6719999999999997</v>
      </c>
      <c r="T117">
        <v>1</v>
      </c>
      <c r="U117">
        <v>1</v>
      </c>
      <c r="V117">
        <v>7.4880000000000004</v>
      </c>
      <c r="W117">
        <v>7.4880000000000004</v>
      </c>
      <c r="X117">
        <v>8.7530000000000001</v>
      </c>
      <c r="Y117">
        <v>1</v>
      </c>
      <c r="Z117">
        <v>2</v>
      </c>
      <c r="AA117">
        <v>4.2629999999999999</v>
      </c>
      <c r="AB117">
        <v>4.2629999999999999</v>
      </c>
      <c r="AC117">
        <v>4.6680000000000001</v>
      </c>
      <c r="AD117">
        <v>1</v>
      </c>
      <c r="AE117">
        <v>2</v>
      </c>
      <c r="AF117">
        <v>3.4409999999999998</v>
      </c>
      <c r="AG117">
        <v>3.4409999999999998</v>
      </c>
      <c r="AH117">
        <v>3.9870000000000001</v>
      </c>
      <c r="AI117">
        <v>1</v>
      </c>
      <c r="AJ117">
        <v>2</v>
      </c>
      <c r="AK117">
        <v>14.172000000000001</v>
      </c>
      <c r="AL117">
        <v>14.172000000000001</v>
      </c>
      <c r="AM117">
        <v>14.827</v>
      </c>
      <c r="AN117">
        <v>1</v>
      </c>
      <c r="AO117">
        <v>1</v>
      </c>
      <c r="AP117">
        <v>1.9019999999999999</v>
      </c>
      <c r="AQ117">
        <v>1.9019999999999999</v>
      </c>
      <c r="AR117">
        <v>3.29</v>
      </c>
      <c r="AS117">
        <v>1</v>
      </c>
      <c r="AT117">
        <v>1</v>
      </c>
      <c r="AU117">
        <v>1.5469999999999999</v>
      </c>
      <c r="AV117">
        <v>1.5469999999999999</v>
      </c>
      <c r="AW117">
        <v>3.21</v>
      </c>
      <c r="AX117">
        <v>1</v>
      </c>
      <c r="AY117">
        <v>1</v>
      </c>
      <c r="AZ117">
        <v>7.141</v>
      </c>
      <c r="BA117">
        <v>7.141</v>
      </c>
      <c r="BB117">
        <v>7.7960000000000003</v>
      </c>
      <c r="BC117">
        <v>1</v>
      </c>
      <c r="BD117">
        <v>1</v>
      </c>
      <c r="BE117">
        <v>1.3120000000000001</v>
      </c>
      <c r="BF117">
        <v>1.3120000000000001</v>
      </c>
      <c r="BG117">
        <v>3.4649999999999999</v>
      </c>
      <c r="BH117">
        <v>1</v>
      </c>
      <c r="BI117">
        <v>1</v>
      </c>
      <c r="BJ117">
        <v>10.186999999999999</v>
      </c>
      <c r="BK117">
        <v>10.186999999999999</v>
      </c>
      <c r="BL117">
        <v>10.686</v>
      </c>
      <c r="BM117">
        <v>1</v>
      </c>
      <c r="BN117">
        <v>2</v>
      </c>
      <c r="BO117">
        <v>10.75</v>
      </c>
      <c r="BP117">
        <v>10.75</v>
      </c>
      <c r="BQ117">
        <v>12.388</v>
      </c>
      <c r="BR117">
        <v>1</v>
      </c>
      <c r="BS117">
        <v>2</v>
      </c>
      <c r="BT117">
        <v>3.0030000000000001</v>
      </c>
      <c r="BU117">
        <v>3.0030000000000001</v>
      </c>
      <c r="BV117">
        <v>3.6659999999999999</v>
      </c>
      <c r="BW117">
        <v>1</v>
      </c>
      <c r="BX117">
        <v>2</v>
      </c>
      <c r="BY117">
        <v>3.3740000000000001</v>
      </c>
      <c r="BZ117">
        <v>3.3740000000000001</v>
      </c>
      <c r="CA117">
        <v>5.1680000000000001</v>
      </c>
      <c r="CB117">
        <v>1</v>
      </c>
      <c r="CC117">
        <v>2</v>
      </c>
      <c r="CD117">
        <v>10.036</v>
      </c>
      <c r="CE117">
        <v>10.036</v>
      </c>
      <c r="CF117">
        <v>10.629</v>
      </c>
      <c r="CG117">
        <v>1</v>
      </c>
      <c r="CH117">
        <v>2</v>
      </c>
      <c r="CI117">
        <v>1.353</v>
      </c>
      <c r="CJ117">
        <v>1.353</v>
      </c>
      <c r="CK117">
        <v>2.0710000000000002</v>
      </c>
      <c r="CL117">
        <v>1</v>
      </c>
      <c r="CM117">
        <v>2</v>
      </c>
      <c r="CN117">
        <v>2.0110000000000001</v>
      </c>
      <c r="CO117">
        <v>2.0110000000000001</v>
      </c>
      <c r="CP117">
        <v>2.4940000000000002</v>
      </c>
      <c r="CQ117">
        <v>1</v>
      </c>
      <c r="CR117">
        <v>2</v>
      </c>
      <c r="CS117">
        <v>1.92</v>
      </c>
      <c r="CT117">
        <v>1.92</v>
      </c>
      <c r="CU117">
        <v>2.95</v>
      </c>
      <c r="CV117">
        <v>1</v>
      </c>
      <c r="CW117">
        <v>2</v>
      </c>
      <c r="CX117">
        <v>4.0780000000000003</v>
      </c>
      <c r="CY117">
        <v>5.1230000000000002</v>
      </c>
      <c r="CZ117">
        <v>5.6219999999999999</v>
      </c>
      <c r="DA117">
        <v>2</v>
      </c>
      <c r="DB117">
        <v>2</v>
      </c>
      <c r="DC117">
        <v>5.2130000000000001</v>
      </c>
      <c r="DD117">
        <v>5.8529999999999998</v>
      </c>
      <c r="DE117">
        <v>6.3680000000000003</v>
      </c>
      <c r="DF117">
        <v>2</v>
      </c>
      <c r="DG117">
        <v>2</v>
      </c>
      <c r="DH117">
        <v>1</v>
      </c>
      <c r="DI117" t="s">
        <v>249</v>
      </c>
      <c r="DJ117" t="s">
        <v>250</v>
      </c>
      <c r="DK117" t="s">
        <v>251</v>
      </c>
      <c r="DL117" t="s">
        <v>252</v>
      </c>
      <c r="DM117">
        <v>1</v>
      </c>
      <c r="DN117">
        <v>1</v>
      </c>
      <c r="DO117">
        <v>3</v>
      </c>
      <c r="DP117">
        <v>6</v>
      </c>
      <c r="DQ117">
        <v>1</v>
      </c>
      <c r="DR117">
        <v>7</v>
      </c>
      <c r="DS117">
        <v>3</v>
      </c>
      <c r="DT117">
        <v>1</v>
      </c>
      <c r="DU117">
        <v>6</v>
      </c>
      <c r="DV117">
        <v>3</v>
      </c>
      <c r="DW117">
        <v>1</v>
      </c>
      <c r="DX117">
        <v>3</v>
      </c>
      <c r="DY117">
        <v>5</v>
      </c>
      <c r="DZ117">
        <v>1</v>
      </c>
      <c r="EA117">
        <v>7</v>
      </c>
      <c r="EB117">
        <v>7</v>
      </c>
      <c r="EC117">
        <v>3</v>
      </c>
      <c r="ED117">
        <v>4</v>
      </c>
      <c r="EE117">
        <v>1</v>
      </c>
      <c r="EF117">
        <v>7</v>
      </c>
      <c r="EG117">
        <v>7</v>
      </c>
      <c r="EH117">
        <v>3</v>
      </c>
      <c r="EI117">
        <v>4</v>
      </c>
      <c r="EJ117">
        <v>1</v>
      </c>
      <c r="EK117">
        <v>6</v>
      </c>
      <c r="EL117">
        <v>3</v>
      </c>
      <c r="EM117">
        <v>7</v>
      </c>
      <c r="EN117">
        <v>4</v>
      </c>
      <c r="EO117">
        <v>1</v>
      </c>
      <c r="EP117">
        <v>4</v>
      </c>
      <c r="EQ117">
        <v>3</v>
      </c>
      <c r="ER117">
        <v>7</v>
      </c>
      <c r="ES117">
        <v>4</v>
      </c>
      <c r="ET117">
        <v>1</v>
      </c>
      <c r="EU117">
        <v>1</v>
      </c>
      <c r="EV117">
        <v>1.1719999999999999</v>
      </c>
      <c r="EW117">
        <v>1.64</v>
      </c>
      <c r="EX117">
        <v>21.786999999999999</v>
      </c>
      <c r="EY117">
        <v>2</v>
      </c>
      <c r="EZ117">
        <v>510</v>
      </c>
      <c r="FA117">
        <v>1.034</v>
      </c>
      <c r="FB117">
        <v>17.567</v>
      </c>
      <c r="FC117">
        <v>20.41</v>
      </c>
      <c r="FD117">
        <v>3</v>
      </c>
      <c r="FE117">
        <v>10</v>
      </c>
      <c r="FF117">
        <v>1.4550000000000001</v>
      </c>
      <c r="FG117">
        <v>13.996</v>
      </c>
      <c r="FH117">
        <v>16.097000000000001</v>
      </c>
      <c r="FI117">
        <v>4</v>
      </c>
      <c r="FJ117">
        <v>1E-3</v>
      </c>
      <c r="FK117">
        <v>1.1379999999999999</v>
      </c>
      <c r="FL117">
        <v>1.1379999999999999</v>
      </c>
      <c r="FM117">
        <v>8.2430000000000003</v>
      </c>
      <c r="FN117">
        <v>1</v>
      </c>
      <c r="FO117">
        <v>100</v>
      </c>
      <c r="FP117">
        <v>6.68</v>
      </c>
      <c r="FQ117">
        <v>19.478000000000002</v>
      </c>
      <c r="FR117">
        <v>20.149000000000001</v>
      </c>
      <c r="FS117">
        <v>2</v>
      </c>
      <c r="FT117">
        <v>20</v>
      </c>
      <c r="FU117">
        <v>28.571000000000002</v>
      </c>
      <c r="FV117">
        <v>28.571000000000002</v>
      </c>
      <c r="FW117">
        <v>39.667000000000002</v>
      </c>
      <c r="FX117">
        <v>1</v>
      </c>
      <c r="FY117">
        <v>10</v>
      </c>
      <c r="FZ117">
        <v>1.3480000000000001</v>
      </c>
      <c r="GA117">
        <v>9.65</v>
      </c>
      <c r="GB117">
        <v>9.9</v>
      </c>
      <c r="GC117">
        <v>2</v>
      </c>
      <c r="GD117">
        <v>0.1</v>
      </c>
      <c r="GE117">
        <v>1.0509999999999999</v>
      </c>
      <c r="GF117">
        <v>1.0509999999999999</v>
      </c>
      <c r="GG117">
        <v>7.2750000000000004</v>
      </c>
      <c r="GH117">
        <v>1</v>
      </c>
      <c r="GI117">
        <v>40</v>
      </c>
      <c r="GJ117">
        <v>1</v>
      </c>
      <c r="GK117">
        <v>1</v>
      </c>
      <c r="GL117">
        <v>2</v>
      </c>
      <c r="GM117">
        <v>2</v>
      </c>
      <c r="GN117">
        <v>2</v>
      </c>
      <c r="GO117">
        <v>2</v>
      </c>
      <c r="GP117">
        <v>2</v>
      </c>
      <c r="GQ117">
        <v>2</v>
      </c>
      <c r="GR117">
        <v>1</v>
      </c>
      <c r="GS117">
        <v>1</v>
      </c>
      <c r="GT117">
        <v>2</v>
      </c>
      <c r="GU117">
        <v>2</v>
      </c>
      <c r="GV117">
        <v>1</v>
      </c>
      <c r="GW117">
        <v>1</v>
      </c>
      <c r="GX117">
        <v>2</v>
      </c>
      <c r="GY117">
        <v>2</v>
      </c>
      <c r="GZ117">
        <v>2</v>
      </c>
      <c r="HA117">
        <v>1</v>
      </c>
      <c r="HB117">
        <v>1</v>
      </c>
      <c r="HC117">
        <v>2</v>
      </c>
      <c r="HD117">
        <v>1</v>
      </c>
      <c r="HE117">
        <v>1987</v>
      </c>
      <c r="HF117" t="s">
        <v>591</v>
      </c>
      <c r="HG117">
        <v>2</v>
      </c>
      <c r="HI117">
        <v>1</v>
      </c>
      <c r="HK117">
        <v>1</v>
      </c>
      <c r="HM117">
        <v>1</v>
      </c>
      <c r="HX117">
        <v>1</v>
      </c>
      <c r="IN117">
        <v>1</v>
      </c>
      <c r="JH117">
        <v>7</v>
      </c>
      <c r="JI117" t="s">
        <v>887</v>
      </c>
      <c r="JJ117">
        <v>24</v>
      </c>
      <c r="JK117">
        <v>1</v>
      </c>
      <c r="JL117">
        <v>1</v>
      </c>
      <c r="JM117">
        <v>0.8</v>
      </c>
      <c r="JN117">
        <v>0</v>
      </c>
      <c r="JO117">
        <v>0</v>
      </c>
      <c r="JP117">
        <v>0</v>
      </c>
      <c r="JQ117">
        <v>1</v>
      </c>
      <c r="JR117">
        <v>1</v>
      </c>
      <c r="JS117">
        <v>1</v>
      </c>
      <c r="JT117">
        <v>1</v>
      </c>
      <c r="JU117">
        <v>1</v>
      </c>
      <c r="JV117">
        <v>1</v>
      </c>
      <c r="JW117">
        <v>1</v>
      </c>
      <c r="JX117">
        <v>1</v>
      </c>
      <c r="JY117">
        <v>1</v>
      </c>
      <c r="JZ117">
        <v>1</v>
      </c>
      <c r="KA117">
        <v>1</v>
      </c>
      <c r="KB117">
        <v>1</v>
      </c>
      <c r="KC117">
        <v>1</v>
      </c>
      <c r="KD117">
        <v>1</v>
      </c>
      <c r="KE117">
        <v>1</v>
      </c>
      <c r="KF117">
        <v>1</v>
      </c>
      <c r="KG117">
        <v>1</v>
      </c>
      <c r="KH117">
        <v>1</v>
      </c>
      <c r="KI117">
        <v>1</v>
      </c>
      <c r="KJ117">
        <v>0</v>
      </c>
      <c r="KK117">
        <v>1</v>
      </c>
      <c r="KL117">
        <v>0</v>
      </c>
      <c r="KM117">
        <v>1</v>
      </c>
      <c r="KN117">
        <v>1</v>
      </c>
      <c r="KO117">
        <v>0</v>
      </c>
      <c r="KP117">
        <v>0</v>
      </c>
      <c r="KQ117">
        <v>0</v>
      </c>
      <c r="KR117">
        <v>19</v>
      </c>
      <c r="KS117">
        <v>1</v>
      </c>
      <c r="KT117">
        <v>3</v>
      </c>
      <c r="KU117">
        <v>3.125</v>
      </c>
      <c r="KV117">
        <v>6.0024999999999995</v>
      </c>
      <c r="KW117">
        <v>-2.8774999999999995</v>
      </c>
      <c r="KX117" s="19">
        <v>0</v>
      </c>
      <c r="KY117" s="19">
        <v>5.26</v>
      </c>
      <c r="KZ117" s="19">
        <v>0</v>
      </c>
      <c r="LA117" s="19">
        <v>18.75</v>
      </c>
      <c r="LB117" s="19">
        <v>12.5</v>
      </c>
      <c r="LC117" s="19">
        <v>0</v>
      </c>
      <c r="LD117" s="19">
        <v>0</v>
      </c>
      <c r="LE117" s="19">
        <v>0</v>
      </c>
      <c r="LF117">
        <v>19</v>
      </c>
      <c r="LG117">
        <v>16</v>
      </c>
      <c r="LH117">
        <v>16</v>
      </c>
      <c r="LI117">
        <v>20</v>
      </c>
      <c r="LJ117">
        <v>71</v>
      </c>
      <c r="LK117">
        <v>1.0810185187438037E-2</v>
      </c>
      <c r="LL117">
        <v>1</v>
      </c>
      <c r="LM117">
        <v>0</v>
      </c>
      <c r="LN117">
        <v>1</v>
      </c>
      <c r="LO117">
        <v>1</v>
      </c>
      <c r="LP117">
        <v>1</v>
      </c>
      <c r="LQ117">
        <v>0</v>
      </c>
      <c r="LR117">
        <v>0</v>
      </c>
      <c r="LS117">
        <v>0</v>
      </c>
      <c r="LT117">
        <v>0</v>
      </c>
      <c r="LU117">
        <v>0</v>
      </c>
      <c r="LV117">
        <v>0</v>
      </c>
      <c r="LW117">
        <v>0</v>
      </c>
      <c r="LX117">
        <v>0</v>
      </c>
      <c r="LY117">
        <v>0</v>
      </c>
      <c r="LZ117">
        <v>0</v>
      </c>
      <c r="MA117">
        <v>0</v>
      </c>
      <c r="MB117">
        <v>0</v>
      </c>
      <c r="MC117">
        <v>0</v>
      </c>
      <c r="MD117">
        <v>0</v>
      </c>
      <c r="ME117">
        <v>0</v>
      </c>
      <c r="MF117" t="s">
        <v>591</v>
      </c>
      <c r="MG117">
        <v>33</v>
      </c>
      <c r="MH117">
        <v>0</v>
      </c>
      <c r="MI117">
        <v>0</v>
      </c>
    </row>
    <row r="118" spans="1:347">
      <c r="A118" t="s">
        <v>253</v>
      </c>
      <c r="B118" s="21">
        <v>39410.026226851849</v>
      </c>
      <c r="C118" s="21">
        <v>39410.043275462966</v>
      </c>
      <c r="D118">
        <v>1</v>
      </c>
      <c r="E118">
        <v>9341425</v>
      </c>
      <c r="F118">
        <v>4</v>
      </c>
      <c r="G118">
        <v>1</v>
      </c>
      <c r="H118">
        <v>1</v>
      </c>
      <c r="I118">
        <v>2</v>
      </c>
      <c r="J118">
        <v>1</v>
      </c>
      <c r="K118">
        <v>1</v>
      </c>
      <c r="L118">
        <v>8.641</v>
      </c>
      <c r="M118">
        <v>8.641</v>
      </c>
      <c r="N118">
        <v>9.9529999999999994</v>
      </c>
      <c r="O118">
        <v>1</v>
      </c>
      <c r="P118">
        <v>2</v>
      </c>
      <c r="Q118">
        <v>4.9379999999999997</v>
      </c>
      <c r="R118">
        <v>4.9379999999999997</v>
      </c>
      <c r="S118">
        <v>6.7030000000000003</v>
      </c>
      <c r="T118">
        <v>1</v>
      </c>
      <c r="U118">
        <v>1</v>
      </c>
      <c r="V118">
        <v>8.984</v>
      </c>
      <c r="W118">
        <v>8.984</v>
      </c>
      <c r="X118">
        <v>10.327999999999999</v>
      </c>
      <c r="Y118">
        <v>1</v>
      </c>
      <c r="Z118">
        <v>1</v>
      </c>
      <c r="AA118">
        <v>7.2190000000000003</v>
      </c>
      <c r="AB118">
        <v>7.2190000000000003</v>
      </c>
      <c r="AC118">
        <v>8.5790000000000006</v>
      </c>
      <c r="AD118">
        <v>1</v>
      </c>
      <c r="AE118">
        <v>1</v>
      </c>
      <c r="AF118">
        <v>19.890999999999998</v>
      </c>
      <c r="AG118">
        <v>20.265999999999998</v>
      </c>
      <c r="AH118">
        <v>21.844000000000001</v>
      </c>
      <c r="AI118">
        <v>2</v>
      </c>
      <c r="AJ118">
        <v>1</v>
      </c>
      <c r="AK118">
        <v>6.9690000000000003</v>
      </c>
      <c r="AL118">
        <v>6.9690000000000003</v>
      </c>
      <c r="AM118">
        <v>8.0779999999999994</v>
      </c>
      <c r="AN118">
        <v>1</v>
      </c>
      <c r="AO118">
        <v>1</v>
      </c>
      <c r="AP118">
        <v>5.75</v>
      </c>
      <c r="AQ118">
        <v>5.75</v>
      </c>
      <c r="AR118">
        <v>6.891</v>
      </c>
      <c r="AS118">
        <v>1</v>
      </c>
      <c r="AT118">
        <v>2</v>
      </c>
      <c r="AU118">
        <v>11</v>
      </c>
      <c r="AV118">
        <v>11</v>
      </c>
      <c r="AW118">
        <v>12.422000000000001</v>
      </c>
      <c r="AX118">
        <v>1</v>
      </c>
      <c r="AY118">
        <v>1</v>
      </c>
      <c r="AZ118">
        <v>5.984</v>
      </c>
      <c r="BA118">
        <v>5.984</v>
      </c>
      <c r="BB118">
        <v>7.4370000000000003</v>
      </c>
      <c r="BC118">
        <v>1</v>
      </c>
      <c r="BD118">
        <v>1</v>
      </c>
      <c r="BE118">
        <v>6.157</v>
      </c>
      <c r="BF118">
        <v>6.157</v>
      </c>
      <c r="BG118">
        <v>7.375</v>
      </c>
      <c r="BH118">
        <v>1</v>
      </c>
      <c r="BI118">
        <v>1</v>
      </c>
      <c r="BJ118">
        <v>5.6719999999999997</v>
      </c>
      <c r="BK118">
        <v>5.6719999999999997</v>
      </c>
      <c r="BL118">
        <v>6.9530000000000003</v>
      </c>
      <c r="BM118">
        <v>1</v>
      </c>
      <c r="BN118">
        <v>2</v>
      </c>
      <c r="BO118">
        <v>6.3280000000000003</v>
      </c>
      <c r="BP118">
        <v>11.234</v>
      </c>
      <c r="BQ118">
        <v>12.39</v>
      </c>
      <c r="BR118">
        <v>2</v>
      </c>
      <c r="BS118">
        <v>2</v>
      </c>
      <c r="BT118">
        <v>5.4850000000000003</v>
      </c>
      <c r="BU118">
        <v>5.4850000000000003</v>
      </c>
      <c r="BV118">
        <v>7.016</v>
      </c>
      <c r="BW118">
        <v>1</v>
      </c>
      <c r="BX118">
        <v>2</v>
      </c>
      <c r="BY118">
        <v>16.343</v>
      </c>
      <c r="BZ118">
        <v>16.343</v>
      </c>
      <c r="CA118">
        <v>17.687000000000001</v>
      </c>
      <c r="CB118">
        <v>1</v>
      </c>
      <c r="CC118">
        <v>2</v>
      </c>
      <c r="CD118">
        <v>13.172000000000001</v>
      </c>
      <c r="CE118">
        <v>13.172000000000001</v>
      </c>
      <c r="CF118">
        <v>14.61</v>
      </c>
      <c r="CG118">
        <v>1</v>
      </c>
      <c r="CH118">
        <v>1</v>
      </c>
      <c r="CI118">
        <v>9.8439999999999994</v>
      </c>
      <c r="CJ118">
        <v>9.8439999999999994</v>
      </c>
      <c r="CK118">
        <v>11.188000000000001</v>
      </c>
      <c r="CL118">
        <v>1</v>
      </c>
      <c r="CM118">
        <v>2</v>
      </c>
      <c r="CN118">
        <v>10.827999999999999</v>
      </c>
      <c r="CO118">
        <v>10.827999999999999</v>
      </c>
      <c r="CP118">
        <v>12.172000000000001</v>
      </c>
      <c r="CQ118">
        <v>1</v>
      </c>
      <c r="CR118">
        <v>2</v>
      </c>
      <c r="CS118">
        <v>19.812999999999999</v>
      </c>
      <c r="CT118">
        <v>19.812999999999999</v>
      </c>
      <c r="CU118">
        <v>21.015999999999998</v>
      </c>
      <c r="CV118">
        <v>1</v>
      </c>
      <c r="CW118">
        <v>2</v>
      </c>
      <c r="CX118">
        <v>10.89</v>
      </c>
      <c r="CY118">
        <v>10.89</v>
      </c>
      <c r="CZ118">
        <v>12.359</v>
      </c>
      <c r="DA118">
        <v>1</v>
      </c>
      <c r="DB118">
        <v>2</v>
      </c>
      <c r="DC118">
        <v>5.984</v>
      </c>
      <c r="DD118">
        <v>5.984</v>
      </c>
      <c r="DE118">
        <v>7.2190000000000003</v>
      </c>
      <c r="DF118">
        <v>1</v>
      </c>
      <c r="DG118">
        <v>1</v>
      </c>
      <c r="DH118">
        <v>1</v>
      </c>
      <c r="DI118" t="s">
        <v>205</v>
      </c>
      <c r="DJ118" t="s">
        <v>206</v>
      </c>
      <c r="DK118" t="s">
        <v>207</v>
      </c>
      <c r="DL118" t="s">
        <v>208</v>
      </c>
      <c r="DM118">
        <v>1</v>
      </c>
      <c r="DN118">
        <v>1</v>
      </c>
      <c r="DO118">
        <v>3</v>
      </c>
      <c r="DP118">
        <v>4</v>
      </c>
      <c r="DQ118">
        <v>1</v>
      </c>
      <c r="DR118">
        <v>7</v>
      </c>
      <c r="DS118">
        <v>3</v>
      </c>
      <c r="DT118">
        <v>1</v>
      </c>
      <c r="DU118">
        <v>6</v>
      </c>
      <c r="DV118">
        <v>3</v>
      </c>
      <c r="DW118">
        <v>1</v>
      </c>
      <c r="DX118">
        <v>3</v>
      </c>
      <c r="DY118">
        <v>5</v>
      </c>
      <c r="DZ118">
        <v>1</v>
      </c>
      <c r="EA118">
        <v>5</v>
      </c>
      <c r="EB118">
        <v>5</v>
      </c>
      <c r="EC118">
        <v>3</v>
      </c>
      <c r="ED118">
        <v>4</v>
      </c>
      <c r="EE118">
        <v>1</v>
      </c>
      <c r="EF118">
        <v>7</v>
      </c>
      <c r="EG118">
        <v>7</v>
      </c>
      <c r="EH118">
        <v>2</v>
      </c>
      <c r="EI118">
        <v>4</v>
      </c>
      <c r="EJ118">
        <v>1</v>
      </c>
      <c r="EK118">
        <v>3</v>
      </c>
      <c r="EL118">
        <v>4</v>
      </c>
      <c r="EM118">
        <v>2</v>
      </c>
      <c r="EN118">
        <v>4</v>
      </c>
      <c r="EO118">
        <v>1</v>
      </c>
      <c r="EP118">
        <v>4</v>
      </c>
      <c r="EQ118">
        <v>5</v>
      </c>
      <c r="ER118">
        <v>6</v>
      </c>
      <c r="ES118">
        <v>4</v>
      </c>
      <c r="ET118">
        <v>1</v>
      </c>
      <c r="EU118">
        <v>1</v>
      </c>
      <c r="EV118">
        <v>7.5</v>
      </c>
      <c r="EW118">
        <v>7.5</v>
      </c>
      <c r="EX118">
        <v>15.75</v>
      </c>
      <c r="EY118">
        <v>1</v>
      </c>
      <c r="EZ118">
        <v>500</v>
      </c>
      <c r="FA118">
        <v>46.703000000000003</v>
      </c>
      <c r="FB118">
        <v>46.703000000000003</v>
      </c>
      <c r="FC118">
        <v>49.859000000000002</v>
      </c>
      <c r="FD118">
        <v>1</v>
      </c>
      <c r="FE118">
        <v>10</v>
      </c>
      <c r="FF118">
        <v>16.047000000000001</v>
      </c>
      <c r="FG118">
        <v>23.718</v>
      </c>
      <c r="FH118">
        <v>12.515000000000001</v>
      </c>
      <c r="FI118">
        <v>2</v>
      </c>
      <c r="FJ118">
        <v>1</v>
      </c>
      <c r="FK118">
        <v>4.1100000000000003</v>
      </c>
      <c r="FL118">
        <v>4.1100000000000003</v>
      </c>
      <c r="FM118">
        <v>9.61</v>
      </c>
      <c r="FN118">
        <v>1</v>
      </c>
      <c r="FO118">
        <v>100</v>
      </c>
      <c r="FP118">
        <v>33.530999999999999</v>
      </c>
      <c r="FQ118">
        <v>33.530999999999999</v>
      </c>
      <c r="FR118">
        <v>36.390999999999998</v>
      </c>
      <c r="FS118">
        <v>1</v>
      </c>
      <c r="FT118">
        <v>20</v>
      </c>
      <c r="FU118">
        <v>79.531000000000006</v>
      </c>
      <c r="FV118">
        <v>79.531000000000006</v>
      </c>
      <c r="FW118">
        <v>85.218999999999994</v>
      </c>
      <c r="FX118">
        <v>1</v>
      </c>
      <c r="FY118">
        <v>9</v>
      </c>
      <c r="FZ118">
        <v>3.36</v>
      </c>
      <c r="GA118">
        <v>3.36</v>
      </c>
      <c r="GB118">
        <v>40.719000000000001</v>
      </c>
      <c r="GC118">
        <v>1</v>
      </c>
      <c r="GD118">
        <v>0.1</v>
      </c>
      <c r="GE118">
        <v>6.7649999999999997</v>
      </c>
      <c r="GF118">
        <v>6.7649999999999997</v>
      </c>
      <c r="GG118">
        <v>11.172000000000001</v>
      </c>
      <c r="GH118">
        <v>1</v>
      </c>
      <c r="GI118">
        <v>24</v>
      </c>
      <c r="GJ118">
        <v>1</v>
      </c>
      <c r="GK118">
        <v>1</v>
      </c>
      <c r="GL118">
        <v>2</v>
      </c>
      <c r="GM118">
        <v>2</v>
      </c>
      <c r="GN118">
        <v>2</v>
      </c>
      <c r="GO118">
        <v>2</v>
      </c>
      <c r="GP118">
        <v>2</v>
      </c>
      <c r="GQ118">
        <v>2</v>
      </c>
      <c r="GR118">
        <v>2</v>
      </c>
      <c r="GS118">
        <v>1</v>
      </c>
      <c r="GT118">
        <v>2</v>
      </c>
      <c r="GU118">
        <v>2</v>
      </c>
      <c r="GV118">
        <v>1</v>
      </c>
      <c r="GW118">
        <v>1</v>
      </c>
      <c r="GX118">
        <v>2</v>
      </c>
      <c r="GY118">
        <v>2</v>
      </c>
      <c r="GZ118">
        <v>2</v>
      </c>
      <c r="HA118">
        <v>1</v>
      </c>
      <c r="HB118">
        <v>1</v>
      </c>
      <c r="HC118">
        <v>2</v>
      </c>
      <c r="HD118">
        <v>1</v>
      </c>
      <c r="HE118">
        <v>1954</v>
      </c>
      <c r="HF118" t="s">
        <v>209</v>
      </c>
      <c r="HG118">
        <v>2</v>
      </c>
      <c r="HK118">
        <v>1</v>
      </c>
      <c r="HM118">
        <v>1</v>
      </c>
      <c r="HR118">
        <v>1</v>
      </c>
      <c r="IL118">
        <v>1</v>
      </c>
      <c r="JH118">
        <v>7</v>
      </c>
      <c r="JI118" t="s">
        <v>880</v>
      </c>
      <c r="JJ118">
        <v>57</v>
      </c>
      <c r="JK118">
        <v>2</v>
      </c>
      <c r="JL118">
        <v>3</v>
      </c>
      <c r="JM118">
        <v>0.19999999999999996</v>
      </c>
      <c r="JN118">
        <v>0.19999999999999996</v>
      </c>
      <c r="JO118">
        <v>0.19999999999999996</v>
      </c>
      <c r="JP118">
        <v>0.19999999999999996</v>
      </c>
      <c r="JQ118">
        <v>1</v>
      </c>
      <c r="JR118">
        <v>1</v>
      </c>
      <c r="JS118">
        <v>1</v>
      </c>
      <c r="JT118">
        <v>1</v>
      </c>
      <c r="JU118">
        <v>1</v>
      </c>
      <c r="JV118">
        <v>1</v>
      </c>
      <c r="JW118">
        <v>0</v>
      </c>
      <c r="JX118">
        <v>1</v>
      </c>
      <c r="JY118">
        <v>1</v>
      </c>
      <c r="JZ118">
        <v>1</v>
      </c>
      <c r="KA118">
        <v>1</v>
      </c>
      <c r="KB118">
        <v>1</v>
      </c>
      <c r="KC118">
        <v>1</v>
      </c>
      <c r="KD118">
        <v>1</v>
      </c>
      <c r="KE118">
        <v>1</v>
      </c>
      <c r="KF118">
        <v>1</v>
      </c>
      <c r="KG118">
        <v>1</v>
      </c>
      <c r="KH118">
        <v>1</v>
      </c>
      <c r="KI118">
        <v>1</v>
      </c>
      <c r="KJ118">
        <v>1</v>
      </c>
      <c r="KK118">
        <v>1</v>
      </c>
      <c r="KL118">
        <v>0</v>
      </c>
      <c r="KM118">
        <v>1</v>
      </c>
      <c r="KN118">
        <v>1</v>
      </c>
      <c r="KO118">
        <v>0</v>
      </c>
      <c r="KP118">
        <v>0</v>
      </c>
      <c r="KQ118">
        <v>0</v>
      </c>
      <c r="KR118">
        <v>18</v>
      </c>
      <c r="KS118">
        <v>0.94736842105263153</v>
      </c>
      <c r="KT118">
        <v>4</v>
      </c>
      <c r="KU118">
        <v>4.1950000000000003</v>
      </c>
      <c r="KV118">
        <v>0</v>
      </c>
      <c r="KW118">
        <v>4.1950000000000003</v>
      </c>
      <c r="KX118" s="19">
        <v>7.69</v>
      </c>
      <c r="KY118" s="19">
        <v>0</v>
      </c>
      <c r="KZ118" s="19">
        <v>0</v>
      </c>
      <c r="LA118" s="19">
        <v>0</v>
      </c>
      <c r="LB118" s="19">
        <v>9.09</v>
      </c>
      <c r="LC118" s="19">
        <v>0</v>
      </c>
      <c r="LD118" s="19">
        <v>0</v>
      </c>
      <c r="LE118" s="19">
        <v>0</v>
      </c>
      <c r="LF118">
        <v>13</v>
      </c>
      <c r="LG118">
        <v>14</v>
      </c>
      <c r="LH118">
        <v>11</v>
      </c>
      <c r="LI118">
        <v>14</v>
      </c>
      <c r="LJ118">
        <v>52</v>
      </c>
      <c r="LK118">
        <v>1.7048611116479151E-2</v>
      </c>
      <c r="LL118">
        <v>1</v>
      </c>
      <c r="LM118">
        <v>0</v>
      </c>
      <c r="LN118">
        <v>0</v>
      </c>
      <c r="LO118">
        <v>0</v>
      </c>
      <c r="LP118">
        <v>0</v>
      </c>
      <c r="LQ118">
        <v>0</v>
      </c>
      <c r="LR118">
        <v>1</v>
      </c>
      <c r="LS118">
        <v>0</v>
      </c>
      <c r="LT118">
        <v>0</v>
      </c>
      <c r="LU118">
        <v>0</v>
      </c>
      <c r="LV118">
        <v>0</v>
      </c>
      <c r="LW118">
        <v>0</v>
      </c>
      <c r="LX118">
        <v>0</v>
      </c>
      <c r="LY118">
        <v>0</v>
      </c>
      <c r="LZ118">
        <v>1</v>
      </c>
      <c r="MA118">
        <v>0</v>
      </c>
      <c r="MB118">
        <v>0</v>
      </c>
      <c r="MC118">
        <v>0</v>
      </c>
      <c r="MD118">
        <v>0</v>
      </c>
      <c r="ME118">
        <v>1</v>
      </c>
      <c r="MF118" t="s">
        <v>209</v>
      </c>
      <c r="MG118">
        <v>30</v>
      </c>
      <c r="MH118">
        <v>0</v>
      </c>
      <c r="MI118">
        <v>0</v>
      </c>
    </row>
    <row r="119" spans="1:347">
      <c r="A119" t="s">
        <v>210</v>
      </c>
      <c r="B119" s="21">
        <v>39451.571875000001</v>
      </c>
      <c r="C119" s="21">
        <v>39451.587523148148</v>
      </c>
      <c r="D119">
        <v>1</v>
      </c>
      <c r="E119">
        <v>35203</v>
      </c>
      <c r="F119">
        <v>6</v>
      </c>
      <c r="G119">
        <v>6</v>
      </c>
      <c r="H119">
        <v>1</v>
      </c>
      <c r="I119">
        <v>2</v>
      </c>
      <c r="J119">
        <v>1</v>
      </c>
      <c r="K119">
        <v>1</v>
      </c>
      <c r="L119">
        <v>7.4630000000000001</v>
      </c>
      <c r="M119">
        <v>7.4630000000000001</v>
      </c>
      <c r="N119">
        <v>7.9930000000000003</v>
      </c>
      <c r="O119">
        <v>1</v>
      </c>
      <c r="P119">
        <v>1</v>
      </c>
      <c r="Q119">
        <v>3.8690000000000002</v>
      </c>
      <c r="R119">
        <v>3.8690000000000002</v>
      </c>
      <c r="S119">
        <v>4.5519999999999996</v>
      </c>
      <c r="T119">
        <v>1</v>
      </c>
      <c r="U119">
        <v>1</v>
      </c>
      <c r="V119">
        <v>35.024999999999999</v>
      </c>
      <c r="W119">
        <v>35.024999999999999</v>
      </c>
      <c r="X119">
        <v>37.57</v>
      </c>
      <c r="Y119">
        <v>1</v>
      </c>
      <c r="Z119">
        <v>1</v>
      </c>
      <c r="AA119">
        <v>3.7349999999999999</v>
      </c>
      <c r="AB119">
        <v>5.0069999999999997</v>
      </c>
      <c r="AC119">
        <v>5.609</v>
      </c>
      <c r="AD119">
        <v>2</v>
      </c>
      <c r="AE119">
        <v>1</v>
      </c>
      <c r="AF119">
        <v>2.11</v>
      </c>
      <c r="AG119">
        <v>2.11</v>
      </c>
      <c r="AH119">
        <v>3.048</v>
      </c>
      <c r="AI119">
        <v>1</v>
      </c>
      <c r="AJ119">
        <v>1</v>
      </c>
      <c r="AK119">
        <v>1.081</v>
      </c>
      <c r="AL119">
        <v>2.6419999999999999</v>
      </c>
      <c r="AM119">
        <v>5.7720000000000002</v>
      </c>
      <c r="AN119">
        <v>3</v>
      </c>
      <c r="AO119">
        <v>2</v>
      </c>
      <c r="AP119">
        <v>8.1539999999999999</v>
      </c>
      <c r="AQ119">
        <v>8.1539999999999999</v>
      </c>
      <c r="AR119">
        <v>8.9559999999999995</v>
      </c>
      <c r="AS119">
        <v>1</v>
      </c>
      <c r="AT119">
        <v>2</v>
      </c>
      <c r="AU119">
        <v>1.1850000000000001</v>
      </c>
      <c r="AV119">
        <v>1.1850000000000001</v>
      </c>
      <c r="AW119">
        <v>3.78</v>
      </c>
      <c r="AX119">
        <v>1</v>
      </c>
      <c r="AY119">
        <v>2</v>
      </c>
      <c r="AZ119">
        <v>3.6429999999999998</v>
      </c>
      <c r="BA119">
        <v>11.484</v>
      </c>
      <c r="BB119">
        <v>12.333</v>
      </c>
      <c r="BC119">
        <v>3</v>
      </c>
      <c r="BD119">
        <v>2</v>
      </c>
      <c r="BE119">
        <v>1.88</v>
      </c>
      <c r="BF119">
        <v>3.5119999999999898</v>
      </c>
      <c r="BG119">
        <v>4.5380000000000003</v>
      </c>
      <c r="BH119">
        <v>2</v>
      </c>
      <c r="BI119">
        <v>2</v>
      </c>
      <c r="BJ119">
        <v>1.766</v>
      </c>
      <c r="BK119">
        <v>7.734</v>
      </c>
      <c r="BL119">
        <v>10.048999999999999</v>
      </c>
      <c r="BM119">
        <v>2</v>
      </c>
      <c r="BN119">
        <v>1</v>
      </c>
      <c r="BO119">
        <v>3.5670000000000002</v>
      </c>
      <c r="BP119">
        <v>3.5670000000000002</v>
      </c>
      <c r="BQ119">
        <v>6.0570000000000004</v>
      </c>
      <c r="BR119">
        <v>1</v>
      </c>
      <c r="BS119">
        <v>2</v>
      </c>
      <c r="BT119">
        <v>1.921</v>
      </c>
      <c r="BU119">
        <v>1.921</v>
      </c>
      <c r="BV119">
        <v>3.403</v>
      </c>
      <c r="BW119">
        <v>1</v>
      </c>
      <c r="BX119">
        <v>2</v>
      </c>
      <c r="BY119">
        <v>4.327</v>
      </c>
      <c r="BZ119">
        <v>4.327</v>
      </c>
      <c r="CA119">
        <v>8.3680000000000003</v>
      </c>
      <c r="CB119">
        <v>1</v>
      </c>
      <c r="CC119">
        <v>2</v>
      </c>
      <c r="CD119">
        <v>12.098000000000001</v>
      </c>
      <c r="CE119">
        <v>12.098000000000001</v>
      </c>
      <c r="CF119">
        <v>12.691000000000001</v>
      </c>
      <c r="CG119">
        <v>1</v>
      </c>
      <c r="CH119">
        <v>2</v>
      </c>
      <c r="CI119">
        <v>5.1470000000000002</v>
      </c>
      <c r="CJ119">
        <v>5.1470000000000002</v>
      </c>
      <c r="CK119">
        <v>7.3170000000000002</v>
      </c>
      <c r="CL119">
        <v>1</v>
      </c>
      <c r="CM119">
        <v>2</v>
      </c>
      <c r="CN119">
        <v>1.2410000000000001</v>
      </c>
      <c r="CO119">
        <v>5.0570000000000004</v>
      </c>
      <c r="CP119">
        <v>6.5309999999999997</v>
      </c>
      <c r="CQ119">
        <v>2</v>
      </c>
      <c r="CR119">
        <v>1</v>
      </c>
      <c r="CS119">
        <v>1.665</v>
      </c>
      <c r="CT119">
        <v>9.0079999999999991</v>
      </c>
      <c r="CU119">
        <v>9.3870000000000005</v>
      </c>
      <c r="CV119">
        <v>3</v>
      </c>
      <c r="CW119">
        <v>1</v>
      </c>
      <c r="CX119">
        <v>6.181</v>
      </c>
      <c r="CY119">
        <v>12.388999999999999</v>
      </c>
      <c r="CZ119">
        <v>13.157999999999999</v>
      </c>
      <c r="DA119">
        <v>3</v>
      </c>
      <c r="DB119">
        <v>2</v>
      </c>
      <c r="DC119">
        <v>1.7749999999999999</v>
      </c>
      <c r="DD119">
        <v>9.7189999999999994</v>
      </c>
      <c r="DE119">
        <v>10.082000000000001</v>
      </c>
      <c r="DF119">
        <v>3</v>
      </c>
      <c r="DG119">
        <v>1</v>
      </c>
      <c r="DH119">
        <v>1</v>
      </c>
      <c r="DI119" t="s">
        <v>211</v>
      </c>
      <c r="DJ119" t="s">
        <v>212</v>
      </c>
      <c r="DK119" t="s">
        <v>213</v>
      </c>
      <c r="DL119" t="s">
        <v>214</v>
      </c>
      <c r="DM119">
        <v>1</v>
      </c>
      <c r="DN119">
        <v>1</v>
      </c>
      <c r="DO119">
        <v>4</v>
      </c>
      <c r="DP119">
        <v>3</v>
      </c>
      <c r="DQ119">
        <v>1</v>
      </c>
      <c r="DR119">
        <v>7</v>
      </c>
      <c r="DS119">
        <v>3</v>
      </c>
      <c r="DT119">
        <v>1</v>
      </c>
      <c r="DU119">
        <v>7</v>
      </c>
      <c r="DV119">
        <v>5</v>
      </c>
      <c r="DW119">
        <v>1</v>
      </c>
      <c r="DX119">
        <v>2</v>
      </c>
      <c r="DY119">
        <v>7</v>
      </c>
      <c r="DZ119">
        <v>1</v>
      </c>
      <c r="EA119">
        <v>5</v>
      </c>
      <c r="EB119">
        <v>7</v>
      </c>
      <c r="EC119">
        <v>3</v>
      </c>
      <c r="ED119">
        <v>4</v>
      </c>
      <c r="EE119">
        <v>1</v>
      </c>
      <c r="EF119">
        <v>6</v>
      </c>
      <c r="EG119">
        <v>7</v>
      </c>
      <c r="EH119">
        <v>2</v>
      </c>
      <c r="EI119">
        <v>4</v>
      </c>
      <c r="EJ119">
        <v>1</v>
      </c>
      <c r="EK119">
        <v>4</v>
      </c>
      <c r="EL119">
        <v>2</v>
      </c>
      <c r="EM119">
        <v>2</v>
      </c>
      <c r="EN119">
        <v>7</v>
      </c>
      <c r="EO119">
        <v>1</v>
      </c>
      <c r="EP119">
        <v>4</v>
      </c>
      <c r="EQ119">
        <v>3</v>
      </c>
      <c r="ER119">
        <v>2</v>
      </c>
      <c r="ES119">
        <v>4</v>
      </c>
      <c r="ET119">
        <v>1</v>
      </c>
      <c r="EU119">
        <v>1</v>
      </c>
      <c r="EV119">
        <v>28.706</v>
      </c>
      <c r="EW119">
        <v>37.5</v>
      </c>
      <c r="EX119">
        <v>6.476</v>
      </c>
      <c r="EY119">
        <v>4</v>
      </c>
      <c r="EZ119">
        <v>500</v>
      </c>
      <c r="FA119">
        <v>1.3069999999999999</v>
      </c>
      <c r="FB119">
        <v>36.786999999999999</v>
      </c>
      <c r="FC119">
        <v>38.323999999999998</v>
      </c>
      <c r="FD119">
        <v>5</v>
      </c>
      <c r="FE119">
        <v>1</v>
      </c>
      <c r="FF119">
        <v>1.409</v>
      </c>
      <c r="FG119">
        <v>15.163</v>
      </c>
      <c r="FH119">
        <v>13.515000000000001</v>
      </c>
      <c r="FI119">
        <v>5</v>
      </c>
      <c r="FJ119">
        <v>1</v>
      </c>
      <c r="FK119">
        <v>1.3169999999999999</v>
      </c>
      <c r="FL119">
        <v>6.9729999999999999</v>
      </c>
      <c r="FM119">
        <v>17.79</v>
      </c>
      <c r="FN119">
        <v>2</v>
      </c>
      <c r="FO119">
        <v>10</v>
      </c>
      <c r="FP119">
        <v>1.3009999999999999</v>
      </c>
      <c r="FQ119">
        <v>1.3009999999999999</v>
      </c>
      <c r="FR119">
        <v>16.742999999999999</v>
      </c>
      <c r="FS119">
        <v>1</v>
      </c>
      <c r="FT119">
        <v>2</v>
      </c>
      <c r="FU119">
        <v>1.367</v>
      </c>
      <c r="FV119">
        <v>39.149999999999899</v>
      </c>
      <c r="FW119">
        <v>39.496000000000002</v>
      </c>
      <c r="FX119">
        <v>4</v>
      </c>
      <c r="FY119">
        <v>10</v>
      </c>
      <c r="FZ119">
        <v>1.4179999999999999</v>
      </c>
      <c r="GA119">
        <v>5.9139999999999997</v>
      </c>
      <c r="GB119">
        <v>36.090000000000003</v>
      </c>
      <c r="GC119">
        <v>2</v>
      </c>
      <c r="GD119">
        <v>0.05</v>
      </c>
      <c r="GE119">
        <v>1.2809999999999999</v>
      </c>
      <c r="GF119">
        <v>28.08</v>
      </c>
      <c r="GG119">
        <v>44.767000000000003</v>
      </c>
      <c r="GH119">
        <v>6</v>
      </c>
      <c r="GI119">
        <v>47</v>
      </c>
      <c r="GJ119">
        <v>1</v>
      </c>
      <c r="GK119">
        <v>1</v>
      </c>
      <c r="GL119">
        <v>2</v>
      </c>
      <c r="GM119">
        <v>2</v>
      </c>
      <c r="GN119">
        <v>2</v>
      </c>
      <c r="GO119">
        <v>2</v>
      </c>
      <c r="GP119">
        <v>2</v>
      </c>
      <c r="GQ119">
        <v>2</v>
      </c>
      <c r="GR119">
        <v>1</v>
      </c>
      <c r="GS119">
        <v>1</v>
      </c>
      <c r="GT119">
        <v>2</v>
      </c>
      <c r="GU119">
        <v>2</v>
      </c>
      <c r="GV119">
        <v>1</v>
      </c>
      <c r="GW119">
        <v>1</v>
      </c>
      <c r="GX119">
        <v>2</v>
      </c>
      <c r="GY119">
        <v>2</v>
      </c>
      <c r="GZ119">
        <v>2</v>
      </c>
      <c r="HA119">
        <v>1</v>
      </c>
      <c r="HB119">
        <v>1</v>
      </c>
      <c r="HC119">
        <v>2</v>
      </c>
      <c r="HD119">
        <v>1</v>
      </c>
      <c r="HE119">
        <v>1982</v>
      </c>
      <c r="HF119" t="s">
        <v>269</v>
      </c>
      <c r="HG119">
        <v>2</v>
      </c>
      <c r="HI119">
        <v>1</v>
      </c>
      <c r="HM119">
        <v>1</v>
      </c>
      <c r="HZ119">
        <v>1</v>
      </c>
      <c r="IM119">
        <v>1</v>
      </c>
      <c r="JH119">
        <v>4</v>
      </c>
      <c r="JI119" t="s">
        <v>887</v>
      </c>
      <c r="JJ119">
        <v>29</v>
      </c>
      <c r="JK119">
        <v>1</v>
      </c>
      <c r="JL119">
        <v>2</v>
      </c>
      <c r="JM119">
        <v>0</v>
      </c>
      <c r="JN119">
        <v>1</v>
      </c>
      <c r="JO119">
        <v>0.60000000000000009</v>
      </c>
      <c r="JP119">
        <v>0.19999999999999996</v>
      </c>
      <c r="JQ119">
        <v>1</v>
      </c>
      <c r="JR119">
        <v>1</v>
      </c>
      <c r="JS119">
        <v>1</v>
      </c>
      <c r="JT119">
        <v>1</v>
      </c>
      <c r="JU119">
        <v>1</v>
      </c>
      <c r="JV119">
        <v>1</v>
      </c>
      <c r="JW119">
        <v>1</v>
      </c>
      <c r="JX119">
        <v>1</v>
      </c>
      <c r="JY119">
        <v>1</v>
      </c>
      <c r="JZ119">
        <v>1</v>
      </c>
      <c r="KA119">
        <v>1</v>
      </c>
      <c r="KB119">
        <v>1</v>
      </c>
      <c r="KC119">
        <v>1</v>
      </c>
      <c r="KD119">
        <v>1</v>
      </c>
      <c r="KE119">
        <v>1</v>
      </c>
      <c r="KF119">
        <v>1</v>
      </c>
      <c r="KG119">
        <v>1</v>
      </c>
      <c r="KH119">
        <v>1</v>
      </c>
      <c r="KI119">
        <v>1</v>
      </c>
      <c r="KJ119">
        <v>1</v>
      </c>
      <c r="KK119">
        <v>0</v>
      </c>
      <c r="KL119">
        <v>0</v>
      </c>
      <c r="KM119">
        <v>0</v>
      </c>
      <c r="KN119">
        <v>0</v>
      </c>
      <c r="KO119">
        <v>0</v>
      </c>
      <c r="KP119">
        <v>1</v>
      </c>
      <c r="KQ119">
        <v>1</v>
      </c>
      <c r="KR119">
        <v>19</v>
      </c>
      <c r="KS119">
        <v>1</v>
      </c>
      <c r="KT119">
        <v>3</v>
      </c>
      <c r="KU119">
        <v>1.47</v>
      </c>
      <c r="KV119">
        <v>1.47</v>
      </c>
      <c r="KW119">
        <v>0</v>
      </c>
      <c r="KX119" s="19">
        <v>0</v>
      </c>
      <c r="KY119" s="19">
        <v>0</v>
      </c>
      <c r="KZ119" s="19">
        <v>0</v>
      </c>
      <c r="LA119" s="19">
        <v>0</v>
      </c>
      <c r="LB119" s="19">
        <v>0</v>
      </c>
      <c r="LC119" s="19">
        <v>0</v>
      </c>
      <c r="LD119" s="19">
        <v>5.88</v>
      </c>
      <c r="LE119" s="19">
        <v>5.88</v>
      </c>
      <c r="LF119">
        <v>11</v>
      </c>
      <c r="LG119">
        <v>10</v>
      </c>
      <c r="LH119">
        <v>13</v>
      </c>
      <c r="LI119">
        <v>17</v>
      </c>
      <c r="LJ119">
        <v>51</v>
      </c>
      <c r="LK119">
        <v>1.5648148146283347E-2</v>
      </c>
      <c r="LL119">
        <v>0</v>
      </c>
      <c r="LM119">
        <v>0</v>
      </c>
      <c r="LN119">
        <v>0</v>
      </c>
      <c r="LO119">
        <v>0</v>
      </c>
      <c r="LP119">
        <v>0</v>
      </c>
      <c r="LQ119">
        <v>1</v>
      </c>
      <c r="LR119">
        <v>1</v>
      </c>
      <c r="LS119">
        <v>1</v>
      </c>
      <c r="LT119">
        <v>1</v>
      </c>
      <c r="LU119">
        <v>1</v>
      </c>
      <c r="LV119">
        <v>0</v>
      </c>
      <c r="LW119">
        <v>1</v>
      </c>
      <c r="LX119">
        <v>1</v>
      </c>
      <c r="LY119">
        <v>0</v>
      </c>
      <c r="LZ119">
        <v>1</v>
      </c>
      <c r="MA119">
        <v>1</v>
      </c>
      <c r="MB119">
        <v>0</v>
      </c>
      <c r="MC119">
        <v>0</v>
      </c>
      <c r="MD119">
        <v>0</v>
      </c>
      <c r="ME119">
        <v>0</v>
      </c>
      <c r="MF119" t="s">
        <v>269</v>
      </c>
      <c r="MG119">
        <v>54</v>
      </c>
      <c r="MH119">
        <v>0</v>
      </c>
      <c r="MI119">
        <v>0</v>
      </c>
    </row>
    <row r="120" spans="1:347">
      <c r="A120" t="s">
        <v>215</v>
      </c>
      <c r="B120" s="21">
        <v>39454.84238425926</v>
      </c>
      <c r="C120" s="21">
        <v>39454.857708333337</v>
      </c>
      <c r="D120">
        <v>1</v>
      </c>
      <c r="E120">
        <v>9727870</v>
      </c>
      <c r="F120">
        <v>5</v>
      </c>
      <c r="G120">
        <v>7</v>
      </c>
      <c r="H120">
        <v>1</v>
      </c>
      <c r="I120">
        <v>2</v>
      </c>
      <c r="J120">
        <v>1</v>
      </c>
      <c r="K120">
        <v>1</v>
      </c>
      <c r="L120">
        <v>8.2279999999999998</v>
      </c>
      <c r="M120">
        <v>13.771999999999901</v>
      </c>
      <c r="N120">
        <v>14.53</v>
      </c>
      <c r="O120">
        <v>2</v>
      </c>
      <c r="P120">
        <v>1</v>
      </c>
      <c r="Q120">
        <v>5.9690000000000003</v>
      </c>
      <c r="R120">
        <v>5.9690000000000003</v>
      </c>
      <c r="S120">
        <v>6.9219999999999997</v>
      </c>
      <c r="T120">
        <v>1</v>
      </c>
      <c r="U120">
        <v>2</v>
      </c>
      <c r="V120">
        <v>6.0250000000000004</v>
      </c>
      <c r="W120">
        <v>7.0720000000000001</v>
      </c>
      <c r="X120">
        <v>7.5140000000000002</v>
      </c>
      <c r="Y120">
        <v>2</v>
      </c>
      <c r="Z120">
        <v>2</v>
      </c>
      <c r="AA120">
        <v>11.819000000000001</v>
      </c>
      <c r="AB120">
        <v>11.819000000000001</v>
      </c>
      <c r="AC120">
        <v>13.555</v>
      </c>
      <c r="AD120">
        <v>1</v>
      </c>
      <c r="AE120">
        <v>2</v>
      </c>
      <c r="AF120">
        <v>3.5579999999999998</v>
      </c>
      <c r="AG120">
        <v>4.3369999999999997</v>
      </c>
      <c r="AH120">
        <v>4.8140000000000001</v>
      </c>
      <c r="AI120">
        <v>2</v>
      </c>
      <c r="AJ120">
        <v>2</v>
      </c>
      <c r="AK120">
        <v>3.0619999999999998</v>
      </c>
      <c r="AL120">
        <v>4.0459999999999896</v>
      </c>
      <c r="AM120">
        <v>7.0830000000000002</v>
      </c>
      <c r="AN120">
        <v>3</v>
      </c>
      <c r="AO120">
        <v>1</v>
      </c>
      <c r="AP120">
        <v>1.329</v>
      </c>
      <c r="AQ120">
        <v>1.329</v>
      </c>
      <c r="AR120">
        <v>2.8159999999999998</v>
      </c>
      <c r="AS120">
        <v>1</v>
      </c>
      <c r="AT120">
        <v>1</v>
      </c>
      <c r="AU120">
        <v>1.6659999999999999</v>
      </c>
      <c r="AV120">
        <v>1.6659999999999999</v>
      </c>
      <c r="AW120">
        <v>3.129</v>
      </c>
      <c r="AX120">
        <v>1</v>
      </c>
      <c r="AY120">
        <v>1</v>
      </c>
      <c r="AZ120">
        <v>2.2149999999999999</v>
      </c>
      <c r="BA120">
        <v>2.2149999999999999</v>
      </c>
      <c r="BB120">
        <v>3.02</v>
      </c>
      <c r="BC120">
        <v>1</v>
      </c>
      <c r="BD120">
        <v>1</v>
      </c>
      <c r="BE120">
        <v>2.9660000000000002</v>
      </c>
      <c r="BF120">
        <v>2.9660000000000002</v>
      </c>
      <c r="BG120">
        <v>4.1369999999999996</v>
      </c>
      <c r="BH120">
        <v>1</v>
      </c>
      <c r="BI120">
        <v>1</v>
      </c>
      <c r="BJ120">
        <v>1.62</v>
      </c>
      <c r="BK120">
        <v>1.62</v>
      </c>
      <c r="BL120">
        <v>2.3759999999999999</v>
      </c>
      <c r="BM120">
        <v>1</v>
      </c>
      <c r="BN120">
        <v>2</v>
      </c>
      <c r="BO120">
        <v>3.5840000000000001</v>
      </c>
      <c r="BP120">
        <v>3.5840000000000001</v>
      </c>
      <c r="BQ120">
        <v>4.524</v>
      </c>
      <c r="BR120">
        <v>1</v>
      </c>
      <c r="BS120">
        <v>2</v>
      </c>
      <c r="BT120">
        <v>6.8330000000000002</v>
      </c>
      <c r="BU120">
        <v>6.8330000000000002</v>
      </c>
      <c r="BV120">
        <v>7.6870000000000003</v>
      </c>
      <c r="BW120">
        <v>1</v>
      </c>
      <c r="BX120">
        <v>2</v>
      </c>
      <c r="BY120">
        <v>11.821</v>
      </c>
      <c r="BZ120">
        <v>11.821</v>
      </c>
      <c r="CA120">
        <v>13.162000000000001</v>
      </c>
      <c r="CB120">
        <v>1</v>
      </c>
      <c r="CC120">
        <v>2</v>
      </c>
      <c r="CD120">
        <v>26.376999999999999</v>
      </c>
      <c r="CE120">
        <v>26.376999999999999</v>
      </c>
      <c r="CF120">
        <v>28.972999999999999</v>
      </c>
      <c r="CG120">
        <v>1</v>
      </c>
      <c r="CH120">
        <v>2</v>
      </c>
      <c r="CI120">
        <v>9.1329999999999991</v>
      </c>
      <c r="CJ120">
        <v>9.1329999999999991</v>
      </c>
      <c r="CK120">
        <v>10.782</v>
      </c>
      <c r="CL120">
        <v>1</v>
      </c>
      <c r="CM120">
        <v>1</v>
      </c>
      <c r="CN120">
        <v>24.222999999999999</v>
      </c>
      <c r="CO120">
        <v>24.222999999999999</v>
      </c>
      <c r="CP120">
        <v>25.599</v>
      </c>
      <c r="CQ120">
        <v>1</v>
      </c>
      <c r="CR120">
        <v>2</v>
      </c>
      <c r="CS120">
        <v>10.532</v>
      </c>
      <c r="CT120">
        <v>10.532</v>
      </c>
      <c r="CU120">
        <v>11.254</v>
      </c>
      <c r="CV120">
        <v>1</v>
      </c>
      <c r="CW120">
        <v>1</v>
      </c>
      <c r="CX120">
        <v>20.343</v>
      </c>
      <c r="CY120">
        <v>20.343</v>
      </c>
      <c r="CZ120">
        <v>21.844999999999999</v>
      </c>
      <c r="DA120">
        <v>1</v>
      </c>
      <c r="DB120">
        <v>2</v>
      </c>
      <c r="DC120">
        <v>7.4109999999999996</v>
      </c>
      <c r="DD120">
        <v>7.9589999999999996</v>
      </c>
      <c r="DE120">
        <v>8.9060000000000006</v>
      </c>
      <c r="DF120">
        <v>2</v>
      </c>
      <c r="DG120">
        <v>2</v>
      </c>
      <c r="DH120">
        <v>1</v>
      </c>
      <c r="DI120" t="s">
        <v>216</v>
      </c>
      <c r="DJ120" t="s">
        <v>217</v>
      </c>
      <c r="DK120" t="s">
        <v>218</v>
      </c>
      <c r="DL120" t="s">
        <v>219</v>
      </c>
      <c r="DM120">
        <v>1</v>
      </c>
      <c r="DN120">
        <v>1</v>
      </c>
      <c r="DO120">
        <v>4</v>
      </c>
      <c r="DP120">
        <v>5</v>
      </c>
      <c r="DQ120">
        <v>1</v>
      </c>
      <c r="DR120">
        <v>7</v>
      </c>
      <c r="DS120">
        <v>4</v>
      </c>
      <c r="DT120">
        <v>1</v>
      </c>
      <c r="DU120">
        <v>5</v>
      </c>
      <c r="DV120">
        <v>4</v>
      </c>
      <c r="DW120">
        <v>1</v>
      </c>
      <c r="DX120">
        <v>2</v>
      </c>
      <c r="DY120">
        <v>5</v>
      </c>
      <c r="DZ120">
        <v>1</v>
      </c>
      <c r="EA120">
        <v>4</v>
      </c>
      <c r="EB120">
        <v>3</v>
      </c>
      <c r="EC120">
        <v>3</v>
      </c>
      <c r="ED120">
        <v>4</v>
      </c>
      <c r="EE120">
        <v>1</v>
      </c>
      <c r="EF120">
        <v>7</v>
      </c>
      <c r="EG120">
        <v>3</v>
      </c>
      <c r="EH120">
        <v>7</v>
      </c>
      <c r="EI120">
        <v>3</v>
      </c>
      <c r="EJ120">
        <v>1</v>
      </c>
      <c r="EK120">
        <v>4</v>
      </c>
      <c r="EL120">
        <v>5</v>
      </c>
      <c r="EM120">
        <v>3</v>
      </c>
      <c r="EN120">
        <v>4</v>
      </c>
      <c r="EO120">
        <v>1</v>
      </c>
      <c r="EP120">
        <v>3</v>
      </c>
      <c r="EQ120">
        <v>3</v>
      </c>
      <c r="ER120">
        <v>5</v>
      </c>
      <c r="ES120">
        <v>4</v>
      </c>
      <c r="ET120">
        <v>1</v>
      </c>
      <c r="EU120">
        <v>1</v>
      </c>
      <c r="EV120">
        <v>2.2250000000000001</v>
      </c>
      <c r="EW120">
        <v>2.2250000000000001</v>
      </c>
      <c r="EX120">
        <v>56.844000000000001</v>
      </c>
      <c r="EY120">
        <v>1</v>
      </c>
      <c r="EZ120">
        <v>500</v>
      </c>
      <c r="FA120">
        <v>2.855</v>
      </c>
      <c r="FB120">
        <v>32.878999999999998</v>
      </c>
      <c r="FC120">
        <v>35.780999999999999</v>
      </c>
      <c r="FD120">
        <v>2</v>
      </c>
      <c r="FE120">
        <v>10</v>
      </c>
      <c r="FF120">
        <v>2.4049999999999998</v>
      </c>
      <c r="FG120">
        <v>5.1210000000000004</v>
      </c>
      <c r="FH120">
        <v>7.7869999999999999</v>
      </c>
      <c r="FI120">
        <v>2</v>
      </c>
      <c r="FJ120">
        <v>0.1</v>
      </c>
      <c r="FK120">
        <v>1.399</v>
      </c>
      <c r="FL120">
        <v>25.004000000000001</v>
      </c>
      <c r="FM120">
        <v>27.064</v>
      </c>
      <c r="FN120">
        <v>2</v>
      </c>
      <c r="FO120">
        <v>100</v>
      </c>
      <c r="FP120">
        <v>5.3860000000000001</v>
      </c>
      <c r="FQ120">
        <v>5.3860000000000001</v>
      </c>
      <c r="FR120">
        <v>9.4440000000000008</v>
      </c>
      <c r="FS120">
        <v>1</v>
      </c>
      <c r="FT120">
        <v>2</v>
      </c>
      <c r="FU120">
        <v>88.825000000000003</v>
      </c>
      <c r="FV120">
        <v>88.825000000000003</v>
      </c>
      <c r="FW120">
        <v>107.83199999999999</v>
      </c>
      <c r="FX120">
        <v>1</v>
      </c>
      <c r="FY120">
        <v>18</v>
      </c>
      <c r="FZ120">
        <v>1.266</v>
      </c>
      <c r="GA120">
        <v>37.464999999999897</v>
      </c>
      <c r="GB120">
        <v>40.052</v>
      </c>
      <c r="GC120">
        <v>2</v>
      </c>
      <c r="GD120">
        <v>0.1</v>
      </c>
      <c r="GE120">
        <v>14.987</v>
      </c>
      <c r="GF120">
        <v>35.247999999999998</v>
      </c>
      <c r="GG120">
        <v>37.371000000000002</v>
      </c>
      <c r="GH120">
        <v>2</v>
      </c>
      <c r="GI120">
        <v>24</v>
      </c>
      <c r="GJ120">
        <v>1</v>
      </c>
      <c r="GK120">
        <v>1</v>
      </c>
      <c r="GL120">
        <v>1</v>
      </c>
      <c r="GM120">
        <v>2</v>
      </c>
      <c r="GN120">
        <v>2</v>
      </c>
      <c r="GO120">
        <v>2</v>
      </c>
      <c r="GP120">
        <v>2</v>
      </c>
      <c r="GQ120">
        <v>2</v>
      </c>
      <c r="GR120">
        <v>1</v>
      </c>
      <c r="GS120">
        <v>1</v>
      </c>
      <c r="GT120">
        <v>2</v>
      </c>
      <c r="GU120">
        <v>2</v>
      </c>
      <c r="GV120">
        <v>1</v>
      </c>
      <c r="GW120">
        <v>1</v>
      </c>
      <c r="GX120">
        <v>2</v>
      </c>
      <c r="GY120">
        <v>2</v>
      </c>
      <c r="GZ120">
        <v>2</v>
      </c>
      <c r="HA120">
        <v>1</v>
      </c>
      <c r="HB120">
        <v>1</v>
      </c>
      <c r="HC120">
        <v>2</v>
      </c>
      <c r="HD120">
        <v>1</v>
      </c>
      <c r="HE120">
        <v>1989</v>
      </c>
      <c r="HF120" t="s">
        <v>220</v>
      </c>
      <c r="HG120">
        <v>2</v>
      </c>
      <c r="HH120">
        <v>1</v>
      </c>
      <c r="HM120">
        <v>1</v>
      </c>
      <c r="IB120">
        <v>1</v>
      </c>
      <c r="IM120">
        <v>1</v>
      </c>
      <c r="JH120">
        <v>4</v>
      </c>
      <c r="JI120" t="s">
        <v>887</v>
      </c>
      <c r="JJ120">
        <v>22</v>
      </c>
      <c r="JK120">
        <v>1</v>
      </c>
      <c r="JL120">
        <v>1</v>
      </c>
      <c r="JM120">
        <v>0.8</v>
      </c>
      <c r="JN120">
        <v>0</v>
      </c>
      <c r="JO120">
        <v>0.39999999999999991</v>
      </c>
      <c r="JP120">
        <v>0</v>
      </c>
      <c r="JQ120">
        <v>0</v>
      </c>
      <c r="JR120">
        <v>1</v>
      </c>
      <c r="JS120">
        <v>1</v>
      </c>
      <c r="JT120">
        <v>1</v>
      </c>
      <c r="JU120">
        <v>1</v>
      </c>
      <c r="JV120">
        <v>1</v>
      </c>
      <c r="JW120">
        <v>1</v>
      </c>
      <c r="JX120">
        <v>1</v>
      </c>
      <c r="JY120">
        <v>1</v>
      </c>
      <c r="JZ120">
        <v>1</v>
      </c>
      <c r="KA120">
        <v>1</v>
      </c>
      <c r="KB120">
        <v>1</v>
      </c>
      <c r="KC120">
        <v>1</v>
      </c>
      <c r="KD120">
        <v>1</v>
      </c>
      <c r="KE120">
        <v>1</v>
      </c>
      <c r="KF120">
        <v>1</v>
      </c>
      <c r="KG120">
        <v>1</v>
      </c>
      <c r="KH120">
        <v>1</v>
      </c>
      <c r="KI120">
        <v>1</v>
      </c>
      <c r="KJ120">
        <v>1</v>
      </c>
      <c r="KK120">
        <v>1</v>
      </c>
      <c r="KL120">
        <v>1</v>
      </c>
      <c r="KM120">
        <v>1</v>
      </c>
      <c r="KN120">
        <v>0</v>
      </c>
      <c r="KO120">
        <v>0</v>
      </c>
      <c r="KP120">
        <v>0</v>
      </c>
      <c r="KQ120">
        <v>0</v>
      </c>
      <c r="KR120">
        <v>18</v>
      </c>
      <c r="KS120">
        <v>0.94736842105263153</v>
      </c>
      <c r="KT120">
        <v>4</v>
      </c>
      <c r="KU120">
        <v>1.6675</v>
      </c>
      <c r="KV120">
        <v>3.94</v>
      </c>
      <c r="KW120">
        <v>-2.2725</v>
      </c>
      <c r="KX120" s="19">
        <v>0</v>
      </c>
      <c r="KY120" s="19">
        <v>0</v>
      </c>
      <c r="KZ120" s="19">
        <v>0</v>
      </c>
      <c r="LA120" s="19">
        <v>9.09</v>
      </c>
      <c r="LB120" s="19">
        <v>0</v>
      </c>
      <c r="LC120" s="19">
        <v>0</v>
      </c>
      <c r="LD120" s="19">
        <v>6.67</v>
      </c>
      <c r="LE120" s="19">
        <v>6.67</v>
      </c>
      <c r="LF120">
        <v>21</v>
      </c>
      <c r="LG120">
        <v>22</v>
      </c>
      <c r="LH120">
        <v>13</v>
      </c>
      <c r="LI120">
        <v>15</v>
      </c>
      <c r="LJ120">
        <v>71</v>
      </c>
      <c r="LK120">
        <v>1.5324074076488614E-2</v>
      </c>
      <c r="LL120">
        <v>0</v>
      </c>
      <c r="LM120">
        <v>1</v>
      </c>
      <c r="LN120">
        <v>1</v>
      </c>
      <c r="LO120">
        <v>1</v>
      </c>
      <c r="LP120">
        <v>1</v>
      </c>
      <c r="LQ120">
        <v>0</v>
      </c>
      <c r="LR120">
        <v>0</v>
      </c>
      <c r="LS120">
        <v>0</v>
      </c>
      <c r="LT120">
        <v>0</v>
      </c>
      <c r="LU120">
        <v>0</v>
      </c>
      <c r="LV120">
        <v>1</v>
      </c>
      <c r="LW120">
        <v>0</v>
      </c>
      <c r="LX120">
        <v>1</v>
      </c>
      <c r="LY120">
        <v>0</v>
      </c>
      <c r="LZ120">
        <v>0</v>
      </c>
      <c r="MA120">
        <v>0</v>
      </c>
      <c r="MB120">
        <v>0</v>
      </c>
      <c r="MC120">
        <v>0</v>
      </c>
      <c r="MD120">
        <v>0</v>
      </c>
      <c r="ME120">
        <v>0</v>
      </c>
      <c r="MF120" t="s">
        <v>220</v>
      </c>
      <c r="MG120">
        <v>53</v>
      </c>
      <c r="MH120">
        <v>0</v>
      </c>
      <c r="MI120">
        <v>0</v>
      </c>
    </row>
    <row r="121" spans="1:347">
      <c r="A121" t="s">
        <v>221</v>
      </c>
      <c r="B121" s="21">
        <v>39454.92224537037</v>
      </c>
      <c r="C121" s="21">
        <v>39454.935185185182</v>
      </c>
      <c r="D121">
        <v>1</v>
      </c>
      <c r="E121">
        <v>268429</v>
      </c>
      <c r="F121">
        <v>18</v>
      </c>
      <c r="G121">
        <v>4</v>
      </c>
      <c r="H121">
        <v>1</v>
      </c>
      <c r="I121">
        <v>2</v>
      </c>
      <c r="J121">
        <v>1</v>
      </c>
      <c r="K121">
        <v>1</v>
      </c>
      <c r="L121">
        <v>4.4169999999999998</v>
      </c>
      <c r="M121">
        <v>6.1950000000000003</v>
      </c>
      <c r="N121">
        <v>8.1920000000000002</v>
      </c>
      <c r="O121">
        <v>2</v>
      </c>
      <c r="P121">
        <v>2</v>
      </c>
      <c r="Q121">
        <v>7.7549999999999999</v>
      </c>
      <c r="R121">
        <v>7.7549999999999999</v>
      </c>
      <c r="S121">
        <v>8.8160000000000007</v>
      </c>
      <c r="T121">
        <v>1</v>
      </c>
      <c r="U121">
        <v>2</v>
      </c>
      <c r="V121">
        <v>6.6429999999999998</v>
      </c>
      <c r="W121">
        <v>6.6429999999999998</v>
      </c>
      <c r="X121">
        <v>7.4539999999999997</v>
      </c>
      <c r="Y121">
        <v>1</v>
      </c>
      <c r="Z121">
        <v>1</v>
      </c>
      <c r="AA121">
        <v>9.1910000000000007</v>
      </c>
      <c r="AB121">
        <v>9.1910000000000007</v>
      </c>
      <c r="AC121">
        <v>10.298999999999999</v>
      </c>
      <c r="AD121">
        <v>1</v>
      </c>
      <c r="AE121">
        <v>2</v>
      </c>
      <c r="AF121">
        <v>17.440999999999999</v>
      </c>
      <c r="AG121">
        <v>17.440999999999999</v>
      </c>
      <c r="AH121">
        <v>18.954999999999998</v>
      </c>
      <c r="AI121">
        <v>1</v>
      </c>
      <c r="AJ121">
        <v>2</v>
      </c>
      <c r="AK121">
        <v>9.6280000000000001</v>
      </c>
      <c r="AL121">
        <v>9.6280000000000001</v>
      </c>
      <c r="AM121">
        <v>10.891</v>
      </c>
      <c r="AN121">
        <v>1</v>
      </c>
      <c r="AO121">
        <v>1</v>
      </c>
      <c r="AP121">
        <v>20.13</v>
      </c>
      <c r="AQ121">
        <v>20.13</v>
      </c>
      <c r="AR121">
        <v>20.832000000000001</v>
      </c>
      <c r="AS121">
        <v>1</v>
      </c>
      <c r="AT121">
        <v>1</v>
      </c>
      <c r="AU121">
        <v>7.8609999999999998</v>
      </c>
      <c r="AV121">
        <v>7.8609999999999998</v>
      </c>
      <c r="AW121">
        <v>8.6880000000000006</v>
      </c>
      <c r="AX121">
        <v>1</v>
      </c>
      <c r="AY121">
        <v>2</v>
      </c>
      <c r="AZ121">
        <v>3.2530000000000001</v>
      </c>
      <c r="BA121">
        <v>3.2530000000000001</v>
      </c>
      <c r="BB121">
        <v>3.9710000000000001</v>
      </c>
      <c r="BC121">
        <v>1</v>
      </c>
      <c r="BD121">
        <v>1</v>
      </c>
      <c r="BE121">
        <v>13.571999999999999</v>
      </c>
      <c r="BF121">
        <v>13.571999999999999</v>
      </c>
      <c r="BG121">
        <v>14.789</v>
      </c>
      <c r="BH121">
        <v>1</v>
      </c>
      <c r="BI121">
        <v>1</v>
      </c>
      <c r="BJ121">
        <v>6.0869999999999997</v>
      </c>
      <c r="BK121">
        <v>6.0869999999999997</v>
      </c>
      <c r="BL121">
        <v>6.992</v>
      </c>
      <c r="BM121">
        <v>1</v>
      </c>
      <c r="BN121">
        <v>2</v>
      </c>
      <c r="BO121">
        <v>9.0579999999999998</v>
      </c>
      <c r="BP121">
        <v>9.0579999999999998</v>
      </c>
      <c r="BQ121">
        <v>10.305999999999999</v>
      </c>
      <c r="BR121">
        <v>1</v>
      </c>
      <c r="BS121">
        <v>2</v>
      </c>
      <c r="BT121">
        <v>3.11</v>
      </c>
      <c r="BU121">
        <v>8.5280000000000005</v>
      </c>
      <c r="BV121">
        <v>9.1519999999999992</v>
      </c>
      <c r="BW121">
        <v>2</v>
      </c>
      <c r="BX121">
        <v>2</v>
      </c>
      <c r="BY121">
        <v>2.5150000000000001</v>
      </c>
      <c r="BZ121">
        <v>8.1310000000000002</v>
      </c>
      <c r="CA121">
        <v>8.9570000000000007</v>
      </c>
      <c r="CB121">
        <v>2</v>
      </c>
      <c r="CC121">
        <v>2</v>
      </c>
      <c r="CD121">
        <v>8.8640000000000008</v>
      </c>
      <c r="CE121">
        <v>8.8640000000000008</v>
      </c>
      <c r="CF121">
        <v>9.5660000000000007</v>
      </c>
      <c r="CG121">
        <v>1</v>
      </c>
      <c r="CH121">
        <v>2</v>
      </c>
      <c r="CI121">
        <v>10.694000000000001</v>
      </c>
      <c r="CJ121">
        <v>11.646000000000001</v>
      </c>
      <c r="CK121">
        <v>12.41</v>
      </c>
      <c r="CL121">
        <v>2</v>
      </c>
      <c r="CM121">
        <v>1</v>
      </c>
      <c r="CN121">
        <v>7.3739999999999997</v>
      </c>
      <c r="CO121">
        <v>7.3739999999999997</v>
      </c>
      <c r="CP121">
        <v>8.5280000000000005</v>
      </c>
      <c r="CQ121">
        <v>1</v>
      </c>
      <c r="CR121">
        <v>2</v>
      </c>
      <c r="CS121">
        <v>14.378</v>
      </c>
      <c r="CT121">
        <v>14.378</v>
      </c>
      <c r="CU121">
        <v>15.516</v>
      </c>
      <c r="CV121">
        <v>1</v>
      </c>
      <c r="CW121">
        <v>1</v>
      </c>
      <c r="CX121">
        <v>35.417999999999999</v>
      </c>
      <c r="CY121">
        <v>40.269999999999897</v>
      </c>
      <c r="CZ121">
        <v>40.956000000000003</v>
      </c>
      <c r="DA121">
        <v>3</v>
      </c>
      <c r="DB121">
        <v>1</v>
      </c>
      <c r="DC121">
        <v>5.0069999999999997</v>
      </c>
      <c r="DD121">
        <v>5.0069999999999997</v>
      </c>
      <c r="DE121">
        <v>6.3010000000000002</v>
      </c>
      <c r="DF121">
        <v>1</v>
      </c>
      <c r="DG121">
        <v>2</v>
      </c>
      <c r="DH121">
        <v>1</v>
      </c>
      <c r="DI121" t="s">
        <v>222</v>
      </c>
      <c r="DJ121" t="s">
        <v>223</v>
      </c>
      <c r="DK121" t="s">
        <v>224</v>
      </c>
      <c r="DL121" t="s">
        <v>225</v>
      </c>
      <c r="DM121">
        <v>1</v>
      </c>
      <c r="DN121">
        <v>1</v>
      </c>
      <c r="DO121">
        <v>3</v>
      </c>
      <c r="DP121">
        <v>5</v>
      </c>
      <c r="DQ121">
        <v>1</v>
      </c>
      <c r="DR121">
        <v>6</v>
      </c>
      <c r="DS121">
        <v>3</v>
      </c>
      <c r="DT121">
        <v>1</v>
      </c>
      <c r="DU121">
        <v>5</v>
      </c>
      <c r="DV121">
        <v>3</v>
      </c>
      <c r="DW121">
        <v>1</v>
      </c>
      <c r="DX121">
        <v>2</v>
      </c>
      <c r="DY121">
        <v>6</v>
      </c>
      <c r="DZ121">
        <v>1</v>
      </c>
      <c r="EA121">
        <v>3</v>
      </c>
      <c r="EB121">
        <v>6</v>
      </c>
      <c r="EC121">
        <v>2</v>
      </c>
      <c r="ED121">
        <v>4</v>
      </c>
      <c r="EE121">
        <v>1</v>
      </c>
      <c r="EF121">
        <v>5</v>
      </c>
      <c r="EG121">
        <v>6</v>
      </c>
      <c r="EH121">
        <v>3</v>
      </c>
      <c r="EI121">
        <v>4</v>
      </c>
      <c r="EJ121">
        <v>1</v>
      </c>
      <c r="EK121">
        <v>5</v>
      </c>
      <c r="EL121">
        <v>2</v>
      </c>
      <c r="EM121">
        <v>6</v>
      </c>
      <c r="EN121">
        <v>4</v>
      </c>
      <c r="EO121">
        <v>1</v>
      </c>
      <c r="EP121">
        <v>3</v>
      </c>
      <c r="EQ121">
        <v>2</v>
      </c>
      <c r="ER121">
        <v>5</v>
      </c>
      <c r="ES121">
        <v>4</v>
      </c>
      <c r="ET121">
        <v>1</v>
      </c>
      <c r="EU121">
        <v>1</v>
      </c>
      <c r="EV121">
        <v>2.1360000000000001</v>
      </c>
      <c r="EW121">
        <v>2.1360000000000001</v>
      </c>
      <c r="EX121">
        <v>14.518000000000001</v>
      </c>
      <c r="EY121">
        <v>1</v>
      </c>
      <c r="EZ121">
        <v>500</v>
      </c>
      <c r="FA121">
        <v>11.36</v>
      </c>
      <c r="FB121">
        <v>11.36</v>
      </c>
      <c r="FC121">
        <v>14.439</v>
      </c>
      <c r="FD121">
        <v>1</v>
      </c>
      <c r="FE121">
        <v>10</v>
      </c>
      <c r="FF121">
        <v>7.5369999999999999</v>
      </c>
      <c r="FG121">
        <v>7.5369999999999999</v>
      </c>
      <c r="FH121">
        <v>12.944000000000001</v>
      </c>
      <c r="FI121">
        <v>1</v>
      </c>
      <c r="FJ121">
        <v>0.1</v>
      </c>
      <c r="FK121">
        <v>2.2959999999999998</v>
      </c>
      <c r="FL121">
        <v>2.2959999999999998</v>
      </c>
      <c r="FM121">
        <v>30.937000000000001</v>
      </c>
      <c r="FN121">
        <v>1</v>
      </c>
      <c r="FO121">
        <v>100</v>
      </c>
      <c r="FP121">
        <v>1.7969999999999999</v>
      </c>
      <c r="FQ121">
        <v>1.7969999999999999</v>
      </c>
      <c r="FR121">
        <v>11.052</v>
      </c>
      <c r="FS121">
        <v>1</v>
      </c>
      <c r="FT121">
        <v>20</v>
      </c>
      <c r="FU121">
        <v>61.003</v>
      </c>
      <c r="FV121">
        <v>61.003</v>
      </c>
      <c r="FW121">
        <v>79.730999999999995</v>
      </c>
      <c r="FX121">
        <v>1</v>
      </c>
      <c r="FY121">
        <v>9</v>
      </c>
      <c r="FZ121">
        <v>2.5659999999999998</v>
      </c>
      <c r="GA121">
        <v>2.5659999999999998</v>
      </c>
      <c r="GB121">
        <v>17.355</v>
      </c>
      <c r="GC121">
        <v>1</v>
      </c>
      <c r="GD121">
        <v>0.05</v>
      </c>
      <c r="GE121">
        <v>14.545</v>
      </c>
      <c r="GF121">
        <v>14.545</v>
      </c>
      <c r="GG121">
        <v>23.050999999999998</v>
      </c>
      <c r="GH121">
        <v>1</v>
      </c>
      <c r="GI121">
        <v>47</v>
      </c>
      <c r="GJ121">
        <v>1</v>
      </c>
      <c r="GK121">
        <v>1</v>
      </c>
      <c r="GL121">
        <v>2</v>
      </c>
      <c r="GM121">
        <v>2</v>
      </c>
      <c r="GN121">
        <v>2</v>
      </c>
      <c r="GO121">
        <v>2</v>
      </c>
      <c r="GP121">
        <v>2</v>
      </c>
      <c r="GQ121">
        <v>2</v>
      </c>
      <c r="GR121">
        <v>1</v>
      </c>
      <c r="GS121">
        <v>1</v>
      </c>
      <c r="GT121">
        <v>2</v>
      </c>
      <c r="GU121">
        <v>2</v>
      </c>
      <c r="GV121">
        <v>1</v>
      </c>
      <c r="GW121">
        <v>1</v>
      </c>
      <c r="GX121">
        <v>2</v>
      </c>
      <c r="GY121">
        <v>2</v>
      </c>
      <c r="GZ121">
        <v>2</v>
      </c>
      <c r="HA121">
        <v>1</v>
      </c>
      <c r="HB121">
        <v>1</v>
      </c>
      <c r="HC121">
        <v>2</v>
      </c>
      <c r="HD121">
        <v>1</v>
      </c>
      <c r="HE121">
        <v>1985</v>
      </c>
      <c r="HF121" t="s">
        <v>331</v>
      </c>
      <c r="HG121">
        <v>2</v>
      </c>
      <c r="HK121">
        <v>1</v>
      </c>
      <c r="HM121">
        <v>1</v>
      </c>
      <c r="IA121">
        <v>1</v>
      </c>
      <c r="IM121">
        <v>1</v>
      </c>
      <c r="JH121">
        <v>3</v>
      </c>
      <c r="JI121" t="s">
        <v>887</v>
      </c>
      <c r="JJ121">
        <v>26</v>
      </c>
      <c r="JK121">
        <v>1</v>
      </c>
      <c r="JL121">
        <v>1</v>
      </c>
      <c r="JM121">
        <v>0.8</v>
      </c>
      <c r="JN121">
        <v>0.19999999999999996</v>
      </c>
      <c r="JO121">
        <v>0.60000000000000009</v>
      </c>
      <c r="JP121">
        <v>0</v>
      </c>
      <c r="JQ121">
        <v>1</v>
      </c>
      <c r="JR121">
        <v>1</v>
      </c>
      <c r="JS121">
        <v>1</v>
      </c>
      <c r="JT121">
        <v>1</v>
      </c>
      <c r="JU121">
        <v>1</v>
      </c>
      <c r="JV121">
        <v>1</v>
      </c>
      <c r="JW121">
        <v>1</v>
      </c>
      <c r="JX121">
        <v>1</v>
      </c>
      <c r="JY121">
        <v>1</v>
      </c>
      <c r="JZ121">
        <v>1</v>
      </c>
      <c r="KA121">
        <v>1</v>
      </c>
      <c r="KB121">
        <v>1</v>
      </c>
      <c r="KC121">
        <v>1</v>
      </c>
      <c r="KD121">
        <v>1</v>
      </c>
      <c r="KE121">
        <v>1</v>
      </c>
      <c r="KF121">
        <v>1</v>
      </c>
      <c r="KG121">
        <v>1</v>
      </c>
      <c r="KH121">
        <v>1</v>
      </c>
      <c r="KI121">
        <v>1</v>
      </c>
      <c r="KJ121">
        <v>1</v>
      </c>
      <c r="KK121">
        <v>1</v>
      </c>
      <c r="KL121">
        <v>1</v>
      </c>
      <c r="KM121">
        <v>1</v>
      </c>
      <c r="KN121">
        <v>1</v>
      </c>
      <c r="KO121">
        <v>0</v>
      </c>
      <c r="KP121">
        <v>1</v>
      </c>
      <c r="KQ121">
        <v>1</v>
      </c>
      <c r="KR121">
        <v>19</v>
      </c>
      <c r="KS121">
        <v>1</v>
      </c>
      <c r="KT121">
        <v>7</v>
      </c>
      <c r="KU121">
        <v>2.9624999999999999</v>
      </c>
      <c r="KV121">
        <v>3.125</v>
      </c>
      <c r="KW121">
        <v>-0.16250000000000009</v>
      </c>
      <c r="KX121" s="19">
        <v>3.85</v>
      </c>
      <c r="KY121" s="19">
        <v>0</v>
      </c>
      <c r="KZ121" s="19">
        <v>0</v>
      </c>
      <c r="LA121" s="19">
        <v>6.25</v>
      </c>
      <c r="LB121" s="19">
        <v>8</v>
      </c>
      <c r="LC121" s="19">
        <v>0</v>
      </c>
      <c r="LD121" s="19">
        <v>0</v>
      </c>
      <c r="LE121" s="19">
        <v>6.25</v>
      </c>
      <c r="LF121">
        <v>26</v>
      </c>
      <c r="LG121">
        <v>16</v>
      </c>
      <c r="LH121">
        <v>25</v>
      </c>
      <c r="LI121">
        <v>16</v>
      </c>
      <c r="LJ121">
        <v>83</v>
      </c>
      <c r="LK121">
        <v>1.2939814812853001E-2</v>
      </c>
      <c r="LL121">
        <v>1</v>
      </c>
      <c r="LM121">
        <v>1</v>
      </c>
      <c r="LN121">
        <v>0</v>
      </c>
      <c r="LO121">
        <v>1</v>
      </c>
      <c r="LP121">
        <v>1</v>
      </c>
      <c r="LQ121">
        <v>0</v>
      </c>
      <c r="LR121">
        <v>0</v>
      </c>
      <c r="LS121">
        <v>1</v>
      </c>
      <c r="LT121">
        <v>0</v>
      </c>
      <c r="LU121">
        <v>0</v>
      </c>
      <c r="LV121">
        <v>1</v>
      </c>
      <c r="LW121">
        <v>0</v>
      </c>
      <c r="LX121">
        <v>1</v>
      </c>
      <c r="LY121">
        <v>1</v>
      </c>
      <c r="LZ121">
        <v>0</v>
      </c>
      <c r="MA121">
        <v>0</v>
      </c>
      <c r="MB121">
        <v>0</v>
      </c>
      <c r="MC121">
        <v>0</v>
      </c>
      <c r="MD121">
        <v>0</v>
      </c>
      <c r="ME121">
        <v>0</v>
      </c>
      <c r="MF121" t="s">
        <v>331</v>
      </c>
      <c r="MG121">
        <v>76</v>
      </c>
      <c r="MH121">
        <v>0</v>
      </c>
      <c r="MI121">
        <v>0</v>
      </c>
    </row>
    <row r="122" spans="1:347">
      <c r="A122" t="s">
        <v>226</v>
      </c>
      <c r="B122" s="21">
        <v>39405.159097222226</v>
      </c>
      <c r="C122" s="21">
        <v>39405.176990740743</v>
      </c>
      <c r="D122">
        <v>1</v>
      </c>
      <c r="E122">
        <v>5501067</v>
      </c>
      <c r="F122">
        <v>8</v>
      </c>
      <c r="G122">
        <v>2</v>
      </c>
      <c r="H122">
        <v>1</v>
      </c>
      <c r="I122">
        <v>2</v>
      </c>
      <c r="J122">
        <v>1</v>
      </c>
      <c r="K122">
        <v>1</v>
      </c>
      <c r="L122">
        <v>3.2650000000000001</v>
      </c>
      <c r="M122">
        <v>3.2650000000000001</v>
      </c>
      <c r="N122">
        <v>3.8119999999999998</v>
      </c>
      <c r="O122">
        <v>1</v>
      </c>
      <c r="P122">
        <v>2</v>
      </c>
      <c r="Q122">
        <v>5.7030000000000003</v>
      </c>
      <c r="R122">
        <v>24.687999999999999</v>
      </c>
      <c r="S122">
        <v>25.75</v>
      </c>
      <c r="T122">
        <v>3</v>
      </c>
      <c r="U122">
        <v>1</v>
      </c>
      <c r="V122">
        <v>3.734</v>
      </c>
      <c r="W122">
        <v>3.734</v>
      </c>
      <c r="X122">
        <v>6.359</v>
      </c>
      <c r="Y122">
        <v>1</v>
      </c>
      <c r="Z122">
        <v>1</v>
      </c>
      <c r="AA122">
        <v>6.8129999999999997</v>
      </c>
      <c r="AB122">
        <v>15.265999999999901</v>
      </c>
      <c r="AC122">
        <v>35.688000000000002</v>
      </c>
      <c r="AD122">
        <v>2</v>
      </c>
      <c r="AE122">
        <v>1</v>
      </c>
      <c r="AF122">
        <v>3.4689999999999999</v>
      </c>
      <c r="AG122">
        <v>3.4689999999999999</v>
      </c>
      <c r="AH122">
        <v>5.0940000000000003</v>
      </c>
      <c r="AI122">
        <v>1</v>
      </c>
      <c r="AJ122">
        <v>2</v>
      </c>
      <c r="AK122">
        <v>4.859</v>
      </c>
      <c r="AL122">
        <v>4.859</v>
      </c>
      <c r="AM122">
        <v>6.9219999999999997</v>
      </c>
      <c r="AN122">
        <v>1</v>
      </c>
      <c r="AO122">
        <v>1</v>
      </c>
      <c r="AP122">
        <v>3.125</v>
      </c>
      <c r="AQ122">
        <v>6.4369999999999896</v>
      </c>
      <c r="AR122">
        <v>7.3120000000000003</v>
      </c>
      <c r="AS122">
        <v>2</v>
      </c>
      <c r="AT122">
        <v>2</v>
      </c>
      <c r="AU122">
        <v>3.7650000000000001</v>
      </c>
      <c r="AV122">
        <v>3.7650000000000001</v>
      </c>
      <c r="AW122">
        <v>4.5460000000000003</v>
      </c>
      <c r="AX122">
        <v>1</v>
      </c>
      <c r="AY122">
        <v>2</v>
      </c>
      <c r="AZ122">
        <v>5.3280000000000003</v>
      </c>
      <c r="BA122">
        <v>5.3280000000000003</v>
      </c>
      <c r="BB122">
        <v>5.9370000000000003</v>
      </c>
      <c r="BC122">
        <v>1</v>
      </c>
      <c r="BD122">
        <v>1</v>
      </c>
      <c r="BE122">
        <v>2.984</v>
      </c>
      <c r="BF122">
        <v>2.984</v>
      </c>
      <c r="BG122">
        <v>5.109</v>
      </c>
      <c r="BH122">
        <v>1</v>
      </c>
      <c r="BI122">
        <v>2</v>
      </c>
      <c r="BJ122">
        <v>6.6719999999999997</v>
      </c>
      <c r="BK122">
        <v>14.25</v>
      </c>
      <c r="BL122">
        <v>15.156000000000001</v>
      </c>
      <c r="BM122">
        <v>3</v>
      </c>
      <c r="BN122">
        <v>1</v>
      </c>
      <c r="BO122">
        <v>9.9689999999999994</v>
      </c>
      <c r="BP122">
        <v>9.9689999999999994</v>
      </c>
      <c r="BQ122">
        <v>10.906000000000001</v>
      </c>
      <c r="BR122">
        <v>1</v>
      </c>
      <c r="BS122">
        <v>2</v>
      </c>
      <c r="BT122">
        <v>6.64</v>
      </c>
      <c r="BU122">
        <v>9.9220000000000006</v>
      </c>
      <c r="BV122">
        <v>10.765000000000001</v>
      </c>
      <c r="BW122">
        <v>3</v>
      </c>
      <c r="BX122">
        <v>2</v>
      </c>
      <c r="BY122">
        <v>6.0469999999999997</v>
      </c>
      <c r="BZ122">
        <v>6.0469999999999997</v>
      </c>
      <c r="CA122">
        <v>7.0469999999999997</v>
      </c>
      <c r="CB122">
        <v>1</v>
      </c>
      <c r="CC122">
        <v>2</v>
      </c>
      <c r="CD122">
        <v>80.468999999999994</v>
      </c>
      <c r="CE122">
        <v>80.468999999999994</v>
      </c>
      <c r="CF122">
        <v>81.156000000000006</v>
      </c>
      <c r="CG122">
        <v>1</v>
      </c>
      <c r="CH122">
        <v>1</v>
      </c>
      <c r="CI122">
        <v>59.75</v>
      </c>
      <c r="CJ122">
        <v>59.75</v>
      </c>
      <c r="CK122">
        <v>60.390999999999998</v>
      </c>
      <c r="CL122">
        <v>1</v>
      </c>
      <c r="CM122">
        <v>2</v>
      </c>
      <c r="CN122">
        <v>4.359</v>
      </c>
      <c r="CO122">
        <v>4.359</v>
      </c>
      <c r="CP122">
        <v>5</v>
      </c>
      <c r="CQ122">
        <v>1</v>
      </c>
      <c r="CR122">
        <v>1</v>
      </c>
      <c r="CS122">
        <v>19.530999999999999</v>
      </c>
      <c r="CT122">
        <v>46.108999999999902</v>
      </c>
      <c r="CU122">
        <v>48.14</v>
      </c>
      <c r="CV122">
        <v>2</v>
      </c>
      <c r="CW122">
        <v>1</v>
      </c>
      <c r="CX122">
        <v>7.1559999999999997</v>
      </c>
      <c r="CY122">
        <v>7.1559999999999997</v>
      </c>
      <c r="CZ122">
        <v>7.9219999999999997</v>
      </c>
      <c r="DA122">
        <v>1</v>
      </c>
      <c r="DB122">
        <v>1</v>
      </c>
      <c r="DC122">
        <v>7.3280000000000003</v>
      </c>
      <c r="DD122">
        <v>7.3280000000000003</v>
      </c>
      <c r="DE122">
        <v>8.391</v>
      </c>
      <c r="DF122">
        <v>1</v>
      </c>
      <c r="DG122">
        <v>1</v>
      </c>
      <c r="DH122">
        <v>1</v>
      </c>
      <c r="DI122" t="s">
        <v>227</v>
      </c>
      <c r="DJ122" t="s">
        <v>228</v>
      </c>
      <c r="DK122" t="s">
        <v>229</v>
      </c>
      <c r="DL122" t="s">
        <v>230</v>
      </c>
      <c r="DM122">
        <v>1</v>
      </c>
      <c r="DN122">
        <v>1</v>
      </c>
      <c r="DO122">
        <v>2</v>
      </c>
      <c r="DP122">
        <v>7</v>
      </c>
      <c r="DQ122">
        <v>1</v>
      </c>
      <c r="DR122">
        <v>7</v>
      </c>
      <c r="DS122">
        <v>2</v>
      </c>
      <c r="DT122">
        <v>1</v>
      </c>
      <c r="DU122">
        <v>5</v>
      </c>
      <c r="DV122">
        <v>2</v>
      </c>
      <c r="DW122">
        <v>1</v>
      </c>
      <c r="DX122">
        <v>2</v>
      </c>
      <c r="DY122">
        <v>7</v>
      </c>
      <c r="DZ122">
        <v>1</v>
      </c>
      <c r="EA122">
        <v>4</v>
      </c>
      <c r="EB122">
        <v>7</v>
      </c>
      <c r="EC122">
        <v>1</v>
      </c>
      <c r="ED122">
        <v>4</v>
      </c>
      <c r="EE122">
        <v>1</v>
      </c>
      <c r="EF122">
        <v>5</v>
      </c>
      <c r="EG122">
        <v>7</v>
      </c>
      <c r="EH122">
        <v>1</v>
      </c>
      <c r="EI122">
        <v>4</v>
      </c>
      <c r="EJ122">
        <v>1</v>
      </c>
      <c r="EK122">
        <v>4</v>
      </c>
      <c r="EL122">
        <v>1</v>
      </c>
      <c r="EM122">
        <v>6</v>
      </c>
      <c r="EN122">
        <v>4</v>
      </c>
      <c r="EO122">
        <v>1</v>
      </c>
      <c r="EP122">
        <v>3</v>
      </c>
      <c r="EQ122">
        <v>1</v>
      </c>
      <c r="ER122">
        <v>7</v>
      </c>
      <c r="ES122">
        <v>4</v>
      </c>
      <c r="ET122">
        <v>1</v>
      </c>
      <c r="EU122">
        <v>1</v>
      </c>
      <c r="EV122">
        <v>7.39</v>
      </c>
      <c r="EW122">
        <v>7.39</v>
      </c>
      <c r="EX122">
        <v>10.422000000000001</v>
      </c>
      <c r="EY122">
        <v>1</v>
      </c>
      <c r="EZ122">
        <v>500</v>
      </c>
      <c r="FA122">
        <v>11.563000000000001</v>
      </c>
      <c r="FB122">
        <v>11.563000000000001</v>
      </c>
      <c r="FC122">
        <v>14.688000000000001</v>
      </c>
      <c r="FD122">
        <v>1</v>
      </c>
      <c r="FE122">
        <v>10</v>
      </c>
      <c r="FF122">
        <v>7.2969999999999997</v>
      </c>
      <c r="FG122">
        <v>7.2969999999999997</v>
      </c>
      <c r="FH122">
        <v>10.406000000000001</v>
      </c>
      <c r="FI122">
        <v>1</v>
      </c>
      <c r="FJ122">
        <v>0.1</v>
      </c>
      <c r="FK122">
        <v>2.875</v>
      </c>
      <c r="FL122">
        <v>2.875</v>
      </c>
      <c r="FM122">
        <v>9.2040000000000006</v>
      </c>
      <c r="FN122">
        <v>1</v>
      </c>
      <c r="FO122">
        <v>100</v>
      </c>
      <c r="FP122">
        <v>6.4690000000000003</v>
      </c>
      <c r="FQ122">
        <v>6.4690000000000003</v>
      </c>
      <c r="FR122">
        <v>9.2189999999999994</v>
      </c>
      <c r="FS122">
        <v>1</v>
      </c>
      <c r="FT122">
        <v>20</v>
      </c>
      <c r="FU122">
        <v>60.265999999999998</v>
      </c>
      <c r="FV122">
        <v>60.265999999999998</v>
      </c>
      <c r="FW122">
        <v>64.281000000000006</v>
      </c>
      <c r="FX122">
        <v>1</v>
      </c>
      <c r="FY122" t="s">
        <v>179</v>
      </c>
      <c r="FZ122">
        <v>2.9369999999999998</v>
      </c>
      <c r="GA122">
        <v>2.9369999999999998</v>
      </c>
      <c r="GB122">
        <v>9.2970000000000006</v>
      </c>
      <c r="GC122">
        <v>1</v>
      </c>
      <c r="GD122">
        <v>0.1</v>
      </c>
      <c r="GE122">
        <v>2.1720000000000002</v>
      </c>
      <c r="GF122">
        <v>2.1720000000000002</v>
      </c>
      <c r="GG122">
        <v>8.4540000000000006</v>
      </c>
      <c r="GH122">
        <v>1</v>
      </c>
      <c r="GI122">
        <v>24</v>
      </c>
      <c r="GJ122">
        <v>1</v>
      </c>
      <c r="GK122">
        <v>1</v>
      </c>
      <c r="GL122">
        <v>2</v>
      </c>
      <c r="GM122">
        <v>2</v>
      </c>
      <c r="GN122">
        <v>2</v>
      </c>
      <c r="GO122">
        <v>2</v>
      </c>
      <c r="GP122">
        <v>2</v>
      </c>
      <c r="GQ122">
        <v>2</v>
      </c>
      <c r="GR122">
        <v>2</v>
      </c>
      <c r="GS122">
        <v>1</v>
      </c>
      <c r="GT122">
        <v>2</v>
      </c>
      <c r="GU122">
        <v>2</v>
      </c>
      <c r="GV122">
        <v>1</v>
      </c>
      <c r="GW122">
        <v>1</v>
      </c>
      <c r="GX122">
        <v>2</v>
      </c>
      <c r="GY122">
        <v>2</v>
      </c>
      <c r="GZ122">
        <v>2</v>
      </c>
      <c r="HA122">
        <v>1</v>
      </c>
      <c r="HB122">
        <v>1</v>
      </c>
      <c r="HC122">
        <v>2</v>
      </c>
      <c r="HD122">
        <v>1</v>
      </c>
      <c r="HE122">
        <v>1951</v>
      </c>
      <c r="HF122" t="s">
        <v>180</v>
      </c>
      <c r="HG122">
        <v>1</v>
      </c>
      <c r="HH122">
        <v>1</v>
      </c>
      <c r="HM122">
        <v>1</v>
      </c>
      <c r="IC122">
        <v>1</v>
      </c>
      <c r="IO122">
        <v>1</v>
      </c>
      <c r="JH122">
        <v>6</v>
      </c>
      <c r="JI122" t="s">
        <v>887</v>
      </c>
      <c r="JJ122">
        <v>60</v>
      </c>
      <c r="JK122">
        <v>2</v>
      </c>
      <c r="JL122">
        <v>3</v>
      </c>
      <c r="JM122">
        <v>0.39999999999999991</v>
      </c>
      <c r="JN122">
        <v>0.60000000000000009</v>
      </c>
      <c r="JO122">
        <v>0.8</v>
      </c>
      <c r="JP122">
        <v>0.39999999999999991</v>
      </c>
      <c r="JQ122">
        <v>1</v>
      </c>
      <c r="JR122">
        <v>1</v>
      </c>
      <c r="JS122">
        <v>1</v>
      </c>
      <c r="JT122">
        <v>1</v>
      </c>
      <c r="JU122">
        <v>1</v>
      </c>
      <c r="JV122">
        <v>1</v>
      </c>
      <c r="JW122">
        <v>0</v>
      </c>
      <c r="JX122">
        <v>1</v>
      </c>
      <c r="JY122">
        <v>1</v>
      </c>
      <c r="JZ122">
        <v>1</v>
      </c>
      <c r="KA122">
        <v>1</v>
      </c>
      <c r="KB122">
        <v>1</v>
      </c>
      <c r="KC122">
        <v>1</v>
      </c>
      <c r="KD122">
        <v>1</v>
      </c>
      <c r="KE122">
        <v>1</v>
      </c>
      <c r="KF122">
        <v>1</v>
      </c>
      <c r="KG122">
        <v>1</v>
      </c>
      <c r="KH122">
        <v>1</v>
      </c>
      <c r="KI122">
        <v>1</v>
      </c>
      <c r="KJ122">
        <v>1</v>
      </c>
      <c r="KK122">
        <v>1</v>
      </c>
      <c r="KL122">
        <v>1</v>
      </c>
      <c r="KM122">
        <v>1</v>
      </c>
      <c r="KN122">
        <v>1</v>
      </c>
      <c r="KO122">
        <v>0</v>
      </c>
      <c r="KP122">
        <v>0</v>
      </c>
      <c r="KQ122">
        <v>0</v>
      </c>
      <c r="KR122">
        <v>18</v>
      </c>
      <c r="KS122">
        <v>0.94736842105263153</v>
      </c>
      <c r="KT122">
        <v>5</v>
      </c>
      <c r="KU122">
        <v>2.9524999999999997</v>
      </c>
      <c r="KV122">
        <v>7.1174999999999997</v>
      </c>
      <c r="KW122">
        <v>-4.165</v>
      </c>
      <c r="KX122" s="19">
        <v>5.56</v>
      </c>
      <c r="KY122" s="19">
        <v>0</v>
      </c>
      <c r="KZ122" s="19">
        <v>6.25</v>
      </c>
      <c r="LA122" s="19">
        <v>6.25</v>
      </c>
      <c r="LB122" s="19">
        <v>0</v>
      </c>
      <c r="LC122" s="19">
        <v>11.11</v>
      </c>
      <c r="LD122" s="19">
        <v>0</v>
      </c>
      <c r="LE122" s="19">
        <v>11.11</v>
      </c>
      <c r="LF122">
        <v>18</v>
      </c>
      <c r="LG122">
        <v>16</v>
      </c>
      <c r="LH122">
        <v>9</v>
      </c>
      <c r="LI122">
        <v>9</v>
      </c>
      <c r="LJ122">
        <v>52</v>
      </c>
      <c r="LK122">
        <v>1.7893518517666962E-2</v>
      </c>
      <c r="LL122">
        <v>1</v>
      </c>
      <c r="LM122">
        <v>0</v>
      </c>
      <c r="LN122">
        <v>0</v>
      </c>
      <c r="LO122">
        <v>0</v>
      </c>
      <c r="LP122">
        <v>1</v>
      </c>
      <c r="LQ122">
        <v>0</v>
      </c>
      <c r="LR122">
        <v>1</v>
      </c>
      <c r="LS122">
        <v>1</v>
      </c>
      <c r="LT122">
        <v>0</v>
      </c>
      <c r="LU122">
        <v>1</v>
      </c>
      <c r="LV122">
        <v>0</v>
      </c>
      <c r="LW122">
        <v>1</v>
      </c>
      <c r="LX122">
        <v>1</v>
      </c>
      <c r="LY122">
        <v>1</v>
      </c>
      <c r="LZ122">
        <v>1</v>
      </c>
      <c r="MA122">
        <v>1</v>
      </c>
      <c r="MB122">
        <v>0</v>
      </c>
      <c r="MC122">
        <v>0</v>
      </c>
      <c r="MD122">
        <v>0</v>
      </c>
      <c r="ME122">
        <v>1</v>
      </c>
      <c r="MF122" t="s">
        <v>180</v>
      </c>
      <c r="MG122">
        <v>94</v>
      </c>
      <c r="MH122">
        <v>0</v>
      </c>
      <c r="MI122">
        <v>0</v>
      </c>
    </row>
    <row r="123" spans="1:347">
      <c r="A123" t="s">
        <v>181</v>
      </c>
      <c r="B123" s="21">
        <v>39427.909756944442</v>
      </c>
      <c r="C123" s="21">
        <v>39427.927476851852</v>
      </c>
      <c r="D123">
        <v>1</v>
      </c>
      <c r="E123">
        <v>4758996</v>
      </c>
      <c r="F123">
        <v>7</v>
      </c>
      <c r="G123">
        <v>7</v>
      </c>
      <c r="H123">
        <v>1</v>
      </c>
      <c r="I123">
        <v>2</v>
      </c>
      <c r="J123">
        <v>1</v>
      </c>
      <c r="K123">
        <v>1</v>
      </c>
      <c r="L123">
        <v>3.6909999999999998</v>
      </c>
      <c r="M123">
        <v>3.6909999999999998</v>
      </c>
      <c r="N123">
        <v>5.077</v>
      </c>
      <c r="O123">
        <v>1</v>
      </c>
      <c r="P123">
        <v>2</v>
      </c>
      <c r="Q123">
        <v>5.1589999999999998</v>
      </c>
      <c r="R123">
        <v>5.1589999999999998</v>
      </c>
      <c r="S123">
        <v>6.3010000000000002</v>
      </c>
      <c r="T123">
        <v>1</v>
      </c>
      <c r="U123">
        <v>2</v>
      </c>
      <c r="V123">
        <v>6.5529999999999999</v>
      </c>
      <c r="W123">
        <v>6.5529999999999999</v>
      </c>
      <c r="X123">
        <v>7.8179999999999996</v>
      </c>
      <c r="Y123">
        <v>1</v>
      </c>
      <c r="Z123">
        <v>2</v>
      </c>
      <c r="AA123">
        <v>5.5910000000000002</v>
      </c>
      <c r="AB123">
        <v>5.5910000000000002</v>
      </c>
      <c r="AC123">
        <v>7.5090000000000003</v>
      </c>
      <c r="AD123">
        <v>1</v>
      </c>
      <c r="AE123">
        <v>2</v>
      </c>
      <c r="AF123">
        <v>5.5759999999999996</v>
      </c>
      <c r="AG123">
        <v>5.5759999999999996</v>
      </c>
      <c r="AH123">
        <v>6.8</v>
      </c>
      <c r="AI123">
        <v>1</v>
      </c>
      <c r="AJ123">
        <v>2</v>
      </c>
      <c r="AK123">
        <v>5.9779999999999998</v>
      </c>
      <c r="AL123">
        <v>5.9779999999999998</v>
      </c>
      <c r="AM123">
        <v>7.49</v>
      </c>
      <c r="AN123">
        <v>1</v>
      </c>
      <c r="AO123">
        <v>1</v>
      </c>
      <c r="AP123">
        <v>5.6360000000000001</v>
      </c>
      <c r="AQ123">
        <v>5.6360000000000001</v>
      </c>
      <c r="AR123">
        <v>7.008</v>
      </c>
      <c r="AS123">
        <v>1</v>
      </c>
      <c r="AT123">
        <v>1</v>
      </c>
      <c r="AU123">
        <v>7.6420000000000003</v>
      </c>
      <c r="AV123">
        <v>7.6420000000000003</v>
      </c>
      <c r="AW123">
        <v>9.2590000000000003</v>
      </c>
      <c r="AX123">
        <v>1</v>
      </c>
      <c r="AY123">
        <v>1</v>
      </c>
      <c r="AZ123">
        <v>4.2480000000000002</v>
      </c>
      <c r="BA123">
        <v>4.2480000000000002</v>
      </c>
      <c r="BB123">
        <v>5.6280000000000001</v>
      </c>
      <c r="BC123">
        <v>1</v>
      </c>
      <c r="BD123">
        <v>1</v>
      </c>
      <c r="BE123">
        <v>7.4809999999999999</v>
      </c>
      <c r="BF123">
        <v>7.4809999999999999</v>
      </c>
      <c r="BG123">
        <v>8.8819999999999997</v>
      </c>
      <c r="BH123">
        <v>1</v>
      </c>
      <c r="BI123">
        <v>2</v>
      </c>
      <c r="BJ123">
        <v>9.6120000000000001</v>
      </c>
      <c r="BK123">
        <v>9.6120000000000001</v>
      </c>
      <c r="BL123">
        <v>11.151999999999999</v>
      </c>
      <c r="BM123">
        <v>1</v>
      </c>
      <c r="BN123">
        <v>2</v>
      </c>
      <c r="BO123">
        <v>12.879</v>
      </c>
      <c r="BP123">
        <v>12.879</v>
      </c>
      <c r="BQ123">
        <v>14.925000000000001</v>
      </c>
      <c r="BR123">
        <v>1</v>
      </c>
      <c r="BS123">
        <v>1</v>
      </c>
      <c r="BT123">
        <v>8.0630000000000006</v>
      </c>
      <c r="BU123">
        <v>8.0630000000000006</v>
      </c>
      <c r="BV123">
        <v>9.8629999999999995</v>
      </c>
      <c r="BW123">
        <v>1</v>
      </c>
      <c r="BX123">
        <v>2</v>
      </c>
      <c r="BY123">
        <v>7.7830000000000004</v>
      </c>
      <c r="BZ123">
        <v>7.7830000000000004</v>
      </c>
      <c r="CA123">
        <v>9.2810000000000006</v>
      </c>
      <c r="CB123">
        <v>1</v>
      </c>
      <c r="CC123">
        <v>2</v>
      </c>
      <c r="CD123">
        <v>13.417</v>
      </c>
      <c r="CE123">
        <v>13.417</v>
      </c>
      <c r="CF123">
        <v>14.601000000000001</v>
      </c>
      <c r="CG123">
        <v>1</v>
      </c>
      <c r="CH123">
        <v>1</v>
      </c>
      <c r="CI123">
        <v>10.532999999999999</v>
      </c>
      <c r="CJ123">
        <v>10.532999999999999</v>
      </c>
      <c r="CK123">
        <v>12.179</v>
      </c>
      <c r="CL123">
        <v>1</v>
      </c>
      <c r="CM123">
        <v>2</v>
      </c>
      <c r="CN123">
        <v>72.180999999999997</v>
      </c>
      <c r="CO123">
        <v>72.180999999999997</v>
      </c>
      <c r="CP123">
        <v>73.545000000000002</v>
      </c>
      <c r="CQ123">
        <v>1</v>
      </c>
      <c r="CR123">
        <v>2</v>
      </c>
      <c r="CS123">
        <v>8.48</v>
      </c>
      <c r="CT123">
        <v>8.48</v>
      </c>
      <c r="CU123">
        <v>10.265000000000001</v>
      </c>
      <c r="CV123">
        <v>1</v>
      </c>
      <c r="CW123">
        <v>1</v>
      </c>
      <c r="CX123">
        <v>20.265000000000001</v>
      </c>
      <c r="CY123">
        <v>20.265000000000001</v>
      </c>
      <c r="CZ123">
        <v>22.013000000000002</v>
      </c>
      <c r="DA123">
        <v>1</v>
      </c>
      <c r="DB123">
        <v>1</v>
      </c>
      <c r="DC123">
        <v>10.047000000000001</v>
      </c>
      <c r="DD123">
        <v>10.047000000000001</v>
      </c>
      <c r="DE123">
        <v>11.538</v>
      </c>
      <c r="DF123">
        <v>1</v>
      </c>
      <c r="DG123">
        <v>2</v>
      </c>
      <c r="DH123">
        <v>1</v>
      </c>
      <c r="DI123" t="s">
        <v>182</v>
      </c>
      <c r="DJ123" t="s">
        <v>183</v>
      </c>
      <c r="DK123" t="s">
        <v>184</v>
      </c>
      <c r="DL123" t="s">
        <v>185</v>
      </c>
      <c r="DM123">
        <v>1</v>
      </c>
      <c r="DN123">
        <v>1</v>
      </c>
      <c r="DO123">
        <v>1</v>
      </c>
      <c r="DP123">
        <v>7</v>
      </c>
      <c r="DQ123">
        <v>1</v>
      </c>
      <c r="DR123">
        <v>7</v>
      </c>
      <c r="DS123">
        <v>1</v>
      </c>
      <c r="DT123">
        <v>1</v>
      </c>
      <c r="DU123">
        <v>7</v>
      </c>
      <c r="DV123">
        <v>1</v>
      </c>
      <c r="DW123">
        <v>1</v>
      </c>
      <c r="DX123">
        <v>1</v>
      </c>
      <c r="DY123">
        <v>7</v>
      </c>
      <c r="DZ123">
        <v>1</v>
      </c>
      <c r="EA123">
        <v>7</v>
      </c>
      <c r="EB123">
        <v>7</v>
      </c>
      <c r="EC123">
        <v>1</v>
      </c>
      <c r="ED123">
        <v>4</v>
      </c>
      <c r="EE123">
        <v>1</v>
      </c>
      <c r="EF123">
        <v>7</v>
      </c>
      <c r="EG123">
        <v>7</v>
      </c>
      <c r="EH123">
        <v>1</v>
      </c>
      <c r="EI123">
        <v>4</v>
      </c>
      <c r="EJ123">
        <v>1</v>
      </c>
      <c r="EK123">
        <v>7</v>
      </c>
      <c r="EL123">
        <v>1</v>
      </c>
      <c r="EM123">
        <v>7</v>
      </c>
      <c r="EN123">
        <v>4</v>
      </c>
      <c r="EO123">
        <v>1</v>
      </c>
      <c r="EP123">
        <v>3</v>
      </c>
      <c r="EQ123">
        <v>1</v>
      </c>
      <c r="ER123">
        <v>7</v>
      </c>
      <c r="ES123">
        <v>4</v>
      </c>
      <c r="ET123">
        <v>1</v>
      </c>
      <c r="EU123">
        <v>1</v>
      </c>
      <c r="EV123">
        <v>15.256</v>
      </c>
      <c r="EW123">
        <v>15.256</v>
      </c>
      <c r="EX123">
        <v>22.373000000000001</v>
      </c>
      <c r="EY123">
        <v>1</v>
      </c>
      <c r="EZ123">
        <v>500</v>
      </c>
      <c r="FA123">
        <v>27.274000000000001</v>
      </c>
      <c r="FB123">
        <v>27.274000000000001</v>
      </c>
      <c r="FC123">
        <v>32.082000000000001</v>
      </c>
      <c r="FD123">
        <v>1</v>
      </c>
      <c r="FE123">
        <v>10</v>
      </c>
      <c r="FF123">
        <v>12.433999999999999</v>
      </c>
      <c r="FG123">
        <v>57.356000000000002</v>
      </c>
      <c r="FH123">
        <v>7.5469999999999997</v>
      </c>
      <c r="FI123">
        <v>5</v>
      </c>
      <c r="FJ123">
        <v>0.1</v>
      </c>
      <c r="FK123">
        <v>6.4390000000000001</v>
      </c>
      <c r="FL123">
        <v>6.4390000000000001</v>
      </c>
      <c r="FM123">
        <v>15.129</v>
      </c>
      <c r="FN123">
        <v>1</v>
      </c>
      <c r="FO123">
        <v>100</v>
      </c>
      <c r="FP123">
        <v>11.614000000000001</v>
      </c>
      <c r="FQ123">
        <v>11.614000000000001</v>
      </c>
      <c r="FR123">
        <v>18.338000000000001</v>
      </c>
      <c r="FS123">
        <v>1</v>
      </c>
      <c r="FT123">
        <v>0.2</v>
      </c>
      <c r="FU123">
        <v>65.88</v>
      </c>
      <c r="FV123">
        <v>65.88</v>
      </c>
      <c r="FW123">
        <v>96.875</v>
      </c>
      <c r="FX123">
        <v>1</v>
      </c>
      <c r="FY123">
        <v>50</v>
      </c>
      <c r="FZ123">
        <v>6.399</v>
      </c>
      <c r="GA123">
        <v>6.399</v>
      </c>
      <c r="GB123">
        <v>14.385999999999999</v>
      </c>
      <c r="GC123">
        <v>1</v>
      </c>
      <c r="GD123">
        <v>0.1</v>
      </c>
      <c r="GE123">
        <v>9.048</v>
      </c>
      <c r="GF123">
        <v>9.048</v>
      </c>
      <c r="GG123">
        <v>12.6</v>
      </c>
      <c r="GH123">
        <v>1</v>
      </c>
      <c r="GI123">
        <v>47</v>
      </c>
      <c r="GJ123">
        <v>1</v>
      </c>
      <c r="GK123">
        <v>1</v>
      </c>
      <c r="GL123">
        <v>2</v>
      </c>
      <c r="GM123">
        <v>2</v>
      </c>
      <c r="GN123">
        <v>2</v>
      </c>
      <c r="GO123">
        <v>2</v>
      </c>
      <c r="GP123">
        <v>2</v>
      </c>
      <c r="GQ123">
        <v>2</v>
      </c>
      <c r="GR123">
        <v>1</v>
      </c>
      <c r="GS123">
        <v>1</v>
      </c>
      <c r="GT123">
        <v>2</v>
      </c>
      <c r="GU123">
        <v>2</v>
      </c>
      <c r="GV123">
        <v>1</v>
      </c>
      <c r="GW123">
        <v>2</v>
      </c>
      <c r="GX123">
        <v>2</v>
      </c>
      <c r="GY123">
        <v>2</v>
      </c>
      <c r="GZ123">
        <v>2</v>
      </c>
      <c r="HA123">
        <v>1</v>
      </c>
      <c r="HB123">
        <v>1</v>
      </c>
      <c r="HC123">
        <v>2</v>
      </c>
      <c r="HD123">
        <v>1</v>
      </c>
      <c r="HE123">
        <v>1956</v>
      </c>
      <c r="HF123" t="s">
        <v>186</v>
      </c>
      <c r="HG123">
        <v>2</v>
      </c>
      <c r="HK123">
        <v>1</v>
      </c>
      <c r="HM123">
        <v>1</v>
      </c>
      <c r="HS123">
        <v>1</v>
      </c>
      <c r="IO123">
        <v>1</v>
      </c>
      <c r="JH123">
        <v>7</v>
      </c>
      <c r="JI123" t="s">
        <v>887</v>
      </c>
      <c r="JJ123">
        <v>55</v>
      </c>
      <c r="JK123">
        <v>2</v>
      </c>
      <c r="JL123">
        <v>3</v>
      </c>
      <c r="JM123">
        <v>1</v>
      </c>
      <c r="JN123">
        <v>0.19999999999999996</v>
      </c>
      <c r="JO123">
        <v>0.39999999999999991</v>
      </c>
      <c r="JP123">
        <v>0.39999999999999991</v>
      </c>
      <c r="JQ123">
        <v>1</v>
      </c>
      <c r="JR123">
        <v>1</v>
      </c>
      <c r="JS123">
        <v>1</v>
      </c>
      <c r="JT123">
        <v>1</v>
      </c>
      <c r="JU123">
        <v>1</v>
      </c>
      <c r="JV123">
        <v>1</v>
      </c>
      <c r="JW123">
        <v>1</v>
      </c>
      <c r="JX123">
        <v>1</v>
      </c>
      <c r="JY123">
        <v>1</v>
      </c>
      <c r="JZ123">
        <v>1</v>
      </c>
      <c r="KA123">
        <v>1</v>
      </c>
      <c r="KB123">
        <v>0</v>
      </c>
      <c r="KC123">
        <v>1</v>
      </c>
      <c r="KD123">
        <v>1</v>
      </c>
      <c r="KE123">
        <v>1</v>
      </c>
      <c r="KF123">
        <v>1</v>
      </c>
      <c r="KG123">
        <v>1</v>
      </c>
      <c r="KH123">
        <v>1</v>
      </c>
      <c r="KI123">
        <v>1</v>
      </c>
      <c r="KJ123">
        <v>1</v>
      </c>
      <c r="KK123">
        <v>1</v>
      </c>
      <c r="KL123">
        <v>1</v>
      </c>
      <c r="KM123">
        <v>1</v>
      </c>
      <c r="KN123">
        <v>0</v>
      </c>
      <c r="KO123">
        <v>1</v>
      </c>
      <c r="KP123">
        <v>0</v>
      </c>
      <c r="KQ123">
        <v>1</v>
      </c>
      <c r="KR123">
        <v>18</v>
      </c>
      <c r="KS123">
        <v>0.94736842105263153</v>
      </c>
      <c r="KT123">
        <v>6</v>
      </c>
      <c r="KU123">
        <v>6.01</v>
      </c>
      <c r="KV123">
        <v>0</v>
      </c>
      <c r="KW123">
        <v>6.01</v>
      </c>
      <c r="KX123" s="19">
        <v>4.3499999999999996</v>
      </c>
      <c r="KY123" s="19">
        <v>0</v>
      </c>
      <c r="KZ123" s="19">
        <v>5.88</v>
      </c>
      <c r="LA123" s="19">
        <v>0</v>
      </c>
      <c r="LB123" s="19">
        <v>6.67</v>
      </c>
      <c r="LC123" s="19">
        <v>0</v>
      </c>
      <c r="LD123" s="19">
        <v>7.14</v>
      </c>
      <c r="LE123" s="19">
        <v>0</v>
      </c>
      <c r="LF123">
        <v>23</v>
      </c>
      <c r="LG123">
        <v>17</v>
      </c>
      <c r="LH123">
        <v>15</v>
      </c>
      <c r="LI123">
        <v>14</v>
      </c>
      <c r="LJ123">
        <v>69</v>
      </c>
      <c r="LK123">
        <v>1.7719907409627922E-2</v>
      </c>
      <c r="LL123">
        <v>1</v>
      </c>
      <c r="LM123">
        <v>1</v>
      </c>
      <c r="LN123">
        <v>1</v>
      </c>
      <c r="LO123">
        <v>1</v>
      </c>
      <c r="LP123">
        <v>1</v>
      </c>
      <c r="LQ123">
        <v>0</v>
      </c>
      <c r="LR123">
        <v>0</v>
      </c>
      <c r="LS123">
        <v>0</v>
      </c>
      <c r="LT123">
        <v>0</v>
      </c>
      <c r="LU123">
        <v>1</v>
      </c>
      <c r="LV123">
        <v>0</v>
      </c>
      <c r="LW123">
        <v>0</v>
      </c>
      <c r="LX123">
        <v>1</v>
      </c>
      <c r="LY123">
        <v>1</v>
      </c>
      <c r="LZ123">
        <v>0</v>
      </c>
      <c r="MA123">
        <v>0</v>
      </c>
      <c r="MB123">
        <v>1</v>
      </c>
      <c r="MC123">
        <v>0</v>
      </c>
      <c r="MD123">
        <v>0</v>
      </c>
      <c r="ME123">
        <v>1</v>
      </c>
      <c r="MF123" t="s">
        <v>186</v>
      </c>
      <c r="MG123">
        <v>45</v>
      </c>
      <c r="MH123">
        <v>0</v>
      </c>
      <c r="MI123">
        <v>0</v>
      </c>
    </row>
    <row r="124" spans="1:347">
      <c r="A124" t="s">
        <v>187</v>
      </c>
      <c r="B124" s="21">
        <v>39452.454097222224</v>
      </c>
      <c r="C124" s="21">
        <v>39452.464837962965</v>
      </c>
      <c r="D124">
        <v>1</v>
      </c>
      <c r="E124">
        <v>196362</v>
      </c>
      <c r="F124">
        <v>20</v>
      </c>
      <c r="G124">
        <v>1</v>
      </c>
      <c r="H124">
        <v>1</v>
      </c>
      <c r="I124">
        <v>2</v>
      </c>
      <c r="J124">
        <v>1</v>
      </c>
      <c r="K124">
        <v>1</v>
      </c>
      <c r="L124">
        <v>8.6920000000000002</v>
      </c>
      <c r="M124">
        <v>8.6920000000000002</v>
      </c>
      <c r="N124">
        <v>9.7590000000000003</v>
      </c>
      <c r="O124">
        <v>1</v>
      </c>
      <c r="P124">
        <v>2</v>
      </c>
      <c r="Q124">
        <v>1.619</v>
      </c>
      <c r="R124">
        <v>2.9849999999999999</v>
      </c>
      <c r="S124">
        <v>4.4279999999999999</v>
      </c>
      <c r="T124">
        <v>2</v>
      </c>
      <c r="U124">
        <v>1</v>
      </c>
      <c r="V124">
        <v>5.8360000000000003</v>
      </c>
      <c r="W124">
        <v>8.7270000000000003</v>
      </c>
      <c r="X124">
        <v>9.6750000000000007</v>
      </c>
      <c r="Y124">
        <v>2</v>
      </c>
      <c r="Z124">
        <v>2</v>
      </c>
      <c r="AA124">
        <v>1.871</v>
      </c>
      <c r="AB124">
        <v>1.871</v>
      </c>
      <c r="AC124">
        <v>3.363</v>
      </c>
      <c r="AD124">
        <v>1</v>
      </c>
      <c r="AE124">
        <v>2</v>
      </c>
      <c r="AF124">
        <v>5.2619999999999996</v>
      </c>
      <c r="AG124">
        <v>5.2619999999999996</v>
      </c>
      <c r="AH124">
        <v>7.7830000000000004</v>
      </c>
      <c r="AI124">
        <v>1</v>
      </c>
      <c r="AJ124">
        <v>2</v>
      </c>
      <c r="AK124">
        <v>2.548</v>
      </c>
      <c r="AL124">
        <v>2.548</v>
      </c>
      <c r="AM124">
        <v>4.3899999999999997</v>
      </c>
      <c r="AN124">
        <v>1</v>
      </c>
      <c r="AO124">
        <v>1</v>
      </c>
      <c r="AP124">
        <v>1.972</v>
      </c>
      <c r="AQ124">
        <v>6.048</v>
      </c>
      <c r="AR124">
        <v>7.7949999999999999</v>
      </c>
      <c r="AS124">
        <v>2</v>
      </c>
      <c r="AT124">
        <v>2</v>
      </c>
      <c r="AU124">
        <v>4.7709999999999999</v>
      </c>
      <c r="AV124">
        <v>4.7709999999999999</v>
      </c>
      <c r="AW124">
        <v>15.907999999999999</v>
      </c>
      <c r="AX124">
        <v>1</v>
      </c>
      <c r="AY124">
        <v>1</v>
      </c>
      <c r="AZ124">
        <v>11.465999999999999</v>
      </c>
      <c r="BA124">
        <v>11.465999999999999</v>
      </c>
      <c r="BB124">
        <v>15.968999999999999</v>
      </c>
      <c r="BC124">
        <v>1</v>
      </c>
      <c r="BD124">
        <v>1</v>
      </c>
      <c r="BE124">
        <v>3.0910000000000002</v>
      </c>
      <c r="BF124">
        <v>4.1210000000000004</v>
      </c>
      <c r="BG124">
        <v>4.5339999999999998</v>
      </c>
      <c r="BH124">
        <v>2</v>
      </c>
      <c r="BI124">
        <v>1</v>
      </c>
      <c r="BJ124">
        <v>2.2890000000000001</v>
      </c>
      <c r="BK124">
        <v>3.7160000000000002</v>
      </c>
      <c r="BL124">
        <v>6.3819999999999997</v>
      </c>
      <c r="BM124">
        <v>3</v>
      </c>
      <c r="BN124">
        <v>2</v>
      </c>
      <c r="BO124">
        <v>2.6640000000000001</v>
      </c>
      <c r="BP124">
        <v>2.6640000000000001</v>
      </c>
      <c r="BQ124">
        <v>4.8449999999999998</v>
      </c>
      <c r="BR124">
        <v>1</v>
      </c>
      <c r="BS124">
        <v>2</v>
      </c>
      <c r="BT124">
        <v>12.503</v>
      </c>
      <c r="BU124">
        <v>12.503</v>
      </c>
      <c r="BV124">
        <v>13.765000000000001</v>
      </c>
      <c r="BW124">
        <v>1</v>
      </c>
      <c r="BX124">
        <v>2</v>
      </c>
      <c r="BY124">
        <v>27.277999999999999</v>
      </c>
      <c r="BZ124">
        <v>27.277999999999999</v>
      </c>
      <c r="CA124">
        <v>28.588999999999999</v>
      </c>
      <c r="CB124">
        <v>1</v>
      </c>
      <c r="CC124">
        <v>2</v>
      </c>
      <c r="CD124">
        <v>3.4809999999999999</v>
      </c>
      <c r="CE124">
        <v>9.5309999999999899</v>
      </c>
      <c r="CF124">
        <v>10.721</v>
      </c>
      <c r="CG124">
        <v>2</v>
      </c>
      <c r="CH124">
        <v>2</v>
      </c>
      <c r="CI124">
        <v>10.198</v>
      </c>
      <c r="CJ124">
        <v>10.198</v>
      </c>
      <c r="CK124">
        <v>12.728999999999999</v>
      </c>
      <c r="CL124">
        <v>1</v>
      </c>
      <c r="CM124">
        <v>1</v>
      </c>
      <c r="CN124">
        <v>2.3889999999999998</v>
      </c>
      <c r="CO124">
        <v>4.1920000000000002</v>
      </c>
      <c r="CP124">
        <v>5.9029999999999996</v>
      </c>
      <c r="CQ124">
        <v>2</v>
      </c>
      <c r="CR124">
        <v>2</v>
      </c>
      <c r="CS124">
        <v>1.8240000000000001</v>
      </c>
      <c r="CT124">
        <v>1.8240000000000001</v>
      </c>
      <c r="CU124">
        <v>7.5629999999999997</v>
      </c>
      <c r="CV124">
        <v>1</v>
      </c>
      <c r="CW124">
        <v>2</v>
      </c>
      <c r="CX124">
        <v>20.404</v>
      </c>
      <c r="CY124">
        <v>20.404</v>
      </c>
      <c r="CZ124">
        <v>22.417999999999999</v>
      </c>
      <c r="DA124">
        <v>1</v>
      </c>
      <c r="DB124">
        <v>1</v>
      </c>
      <c r="DC124">
        <v>11</v>
      </c>
      <c r="DD124">
        <v>11</v>
      </c>
      <c r="DE124">
        <v>11.837999999999999</v>
      </c>
      <c r="DF124">
        <v>1</v>
      </c>
      <c r="DG124">
        <v>1</v>
      </c>
      <c r="DH124">
        <v>1</v>
      </c>
      <c r="DI124" t="s">
        <v>188</v>
      </c>
      <c r="DJ124" t="s">
        <v>189</v>
      </c>
      <c r="DK124" t="s">
        <v>190</v>
      </c>
      <c r="DL124" t="s">
        <v>191</v>
      </c>
      <c r="DM124">
        <v>1</v>
      </c>
      <c r="DN124">
        <v>1</v>
      </c>
      <c r="DO124">
        <v>3</v>
      </c>
      <c r="DP124">
        <v>6</v>
      </c>
      <c r="DQ124">
        <v>1</v>
      </c>
      <c r="DR124">
        <v>6</v>
      </c>
      <c r="DS124">
        <v>3</v>
      </c>
      <c r="DT124">
        <v>1</v>
      </c>
      <c r="DU124">
        <v>5</v>
      </c>
      <c r="DV124">
        <v>2</v>
      </c>
      <c r="DW124">
        <v>1</v>
      </c>
      <c r="DX124">
        <v>2</v>
      </c>
      <c r="DY124">
        <v>6</v>
      </c>
      <c r="DZ124">
        <v>1</v>
      </c>
      <c r="EA124">
        <v>4</v>
      </c>
      <c r="EB124">
        <v>6</v>
      </c>
      <c r="EC124">
        <v>2</v>
      </c>
      <c r="ED124">
        <v>5</v>
      </c>
      <c r="EE124">
        <v>1</v>
      </c>
      <c r="EF124">
        <v>5</v>
      </c>
      <c r="EG124">
        <v>6</v>
      </c>
      <c r="EH124">
        <v>3</v>
      </c>
      <c r="EI124">
        <v>5</v>
      </c>
      <c r="EJ124">
        <v>1</v>
      </c>
      <c r="EK124">
        <v>5</v>
      </c>
      <c r="EL124">
        <v>3</v>
      </c>
      <c r="EM124">
        <v>7</v>
      </c>
      <c r="EN124">
        <v>6</v>
      </c>
      <c r="EO124">
        <v>1</v>
      </c>
      <c r="EP124">
        <v>3</v>
      </c>
      <c r="EQ124">
        <v>2</v>
      </c>
      <c r="ER124">
        <v>6</v>
      </c>
      <c r="ES124">
        <v>5</v>
      </c>
      <c r="ET124">
        <v>1</v>
      </c>
      <c r="EU124">
        <v>1</v>
      </c>
      <c r="EV124">
        <v>1.4690000000000001</v>
      </c>
      <c r="EW124">
        <v>1.4690000000000001</v>
      </c>
      <c r="EX124">
        <v>8.2859999999999996</v>
      </c>
      <c r="EY124">
        <v>1</v>
      </c>
      <c r="EZ124">
        <v>500</v>
      </c>
      <c r="FA124">
        <v>1.6779999999999999</v>
      </c>
      <c r="FB124">
        <v>2.948</v>
      </c>
      <c r="FC124">
        <v>14.98</v>
      </c>
      <c r="FD124">
        <v>3</v>
      </c>
      <c r="FE124">
        <v>10</v>
      </c>
      <c r="FF124">
        <v>1.6220000000000001</v>
      </c>
      <c r="FG124">
        <v>1.6220000000000001</v>
      </c>
      <c r="FH124">
        <v>32.253999999999998</v>
      </c>
      <c r="FI124">
        <v>1</v>
      </c>
      <c r="FJ124">
        <v>0.1</v>
      </c>
      <c r="FK124">
        <v>1.9830000000000001</v>
      </c>
      <c r="FL124">
        <v>1.9830000000000001</v>
      </c>
      <c r="FM124">
        <v>5.7859999999999996</v>
      </c>
      <c r="FN124">
        <v>1</v>
      </c>
      <c r="FO124">
        <v>100</v>
      </c>
      <c r="FP124">
        <v>0.76300000000000001</v>
      </c>
      <c r="FQ124">
        <v>0.76300000000000001</v>
      </c>
      <c r="FR124">
        <v>4.7460000000000004</v>
      </c>
      <c r="FS124">
        <v>1</v>
      </c>
      <c r="FT124">
        <v>20</v>
      </c>
      <c r="FU124">
        <v>36.707999999999998</v>
      </c>
      <c r="FV124">
        <v>36.707999999999998</v>
      </c>
      <c r="FW124">
        <v>53.011000000000003</v>
      </c>
      <c r="FX124">
        <v>1</v>
      </c>
      <c r="FY124">
        <v>50</v>
      </c>
      <c r="FZ124">
        <v>2.4079999999999999</v>
      </c>
      <c r="GA124">
        <v>2.4079999999999999</v>
      </c>
      <c r="GB124">
        <v>12.081</v>
      </c>
      <c r="GC124">
        <v>1</v>
      </c>
      <c r="GD124">
        <v>0.05</v>
      </c>
      <c r="GE124">
        <v>1.3160000000000001</v>
      </c>
      <c r="GF124">
        <v>1.3160000000000001</v>
      </c>
      <c r="GG124">
        <v>9.0359999999999996</v>
      </c>
      <c r="GH124">
        <v>1</v>
      </c>
      <c r="GI124">
        <v>47</v>
      </c>
      <c r="GJ124">
        <v>1</v>
      </c>
      <c r="GK124">
        <v>1</v>
      </c>
      <c r="GL124">
        <v>2</v>
      </c>
      <c r="GM124">
        <v>2</v>
      </c>
      <c r="GN124">
        <v>2</v>
      </c>
      <c r="GO124">
        <v>2</v>
      </c>
      <c r="GP124">
        <v>2</v>
      </c>
      <c r="GQ124">
        <v>2</v>
      </c>
      <c r="GR124">
        <v>1</v>
      </c>
      <c r="GS124">
        <v>1</v>
      </c>
      <c r="GT124">
        <v>2</v>
      </c>
      <c r="GU124">
        <v>2</v>
      </c>
      <c r="GV124">
        <v>1</v>
      </c>
      <c r="GW124">
        <v>1</v>
      </c>
      <c r="GX124">
        <v>2</v>
      </c>
      <c r="GY124">
        <v>2</v>
      </c>
      <c r="GZ124">
        <v>2</v>
      </c>
      <c r="HA124">
        <v>1</v>
      </c>
      <c r="HB124">
        <v>1</v>
      </c>
      <c r="HC124">
        <v>2</v>
      </c>
      <c r="HD124">
        <v>1</v>
      </c>
      <c r="HE124">
        <v>1993</v>
      </c>
      <c r="HF124" t="s">
        <v>864</v>
      </c>
      <c r="HG124">
        <v>1</v>
      </c>
      <c r="HK124">
        <v>1</v>
      </c>
      <c r="HM124">
        <v>1</v>
      </c>
      <c r="HN124">
        <v>1</v>
      </c>
      <c r="IL124">
        <v>1</v>
      </c>
      <c r="JH124">
        <v>6</v>
      </c>
      <c r="JI124" t="s">
        <v>887</v>
      </c>
      <c r="JJ124">
        <v>18</v>
      </c>
      <c r="JK124">
        <v>1</v>
      </c>
      <c r="JL124">
        <v>1</v>
      </c>
      <c r="JM124">
        <v>0.8</v>
      </c>
      <c r="JN124">
        <v>0.19999999999999996</v>
      </c>
      <c r="JO124">
        <v>0.60000000000000009</v>
      </c>
      <c r="JP124">
        <v>0</v>
      </c>
      <c r="JQ124">
        <v>1</v>
      </c>
      <c r="JR124">
        <v>1</v>
      </c>
      <c r="JS124">
        <v>1</v>
      </c>
      <c r="JT124">
        <v>1</v>
      </c>
      <c r="JU124">
        <v>1</v>
      </c>
      <c r="JV124">
        <v>1</v>
      </c>
      <c r="JW124">
        <v>1</v>
      </c>
      <c r="JX124">
        <v>1</v>
      </c>
      <c r="JY124">
        <v>1</v>
      </c>
      <c r="JZ124">
        <v>1</v>
      </c>
      <c r="KA124">
        <v>1</v>
      </c>
      <c r="KB124">
        <v>1</v>
      </c>
      <c r="KC124">
        <v>1</v>
      </c>
      <c r="KD124">
        <v>1</v>
      </c>
      <c r="KE124">
        <v>1</v>
      </c>
      <c r="KF124">
        <v>1</v>
      </c>
      <c r="KG124">
        <v>1</v>
      </c>
      <c r="KH124">
        <v>1</v>
      </c>
      <c r="KI124">
        <v>1</v>
      </c>
      <c r="KJ124">
        <v>1</v>
      </c>
      <c r="KK124">
        <v>1</v>
      </c>
      <c r="KL124">
        <v>1</v>
      </c>
      <c r="KM124">
        <v>1</v>
      </c>
      <c r="KN124">
        <v>1</v>
      </c>
      <c r="KO124">
        <v>1</v>
      </c>
      <c r="KP124">
        <v>1</v>
      </c>
      <c r="KQ124">
        <v>1</v>
      </c>
      <c r="KR124">
        <v>19</v>
      </c>
      <c r="KS124">
        <v>1</v>
      </c>
      <c r="KT124">
        <v>8</v>
      </c>
      <c r="KU124">
        <v>6.3</v>
      </c>
      <c r="KV124">
        <v>3.1749999999999998</v>
      </c>
      <c r="KW124">
        <v>3.125</v>
      </c>
      <c r="KX124" s="19">
        <v>4</v>
      </c>
      <c r="KY124" s="19">
        <v>0</v>
      </c>
      <c r="KZ124" s="19">
        <v>0</v>
      </c>
      <c r="LA124" s="19">
        <v>4</v>
      </c>
      <c r="LB124" s="19">
        <v>12.5</v>
      </c>
      <c r="LC124" s="19">
        <v>0</v>
      </c>
      <c r="LD124" s="19">
        <v>8.6999999999999993</v>
      </c>
      <c r="LE124" s="19">
        <v>8.6999999999999993</v>
      </c>
      <c r="LF124">
        <v>25</v>
      </c>
      <c r="LG124">
        <v>25</v>
      </c>
      <c r="LH124">
        <v>16</v>
      </c>
      <c r="LI124">
        <v>23</v>
      </c>
      <c r="LJ124">
        <v>89</v>
      </c>
      <c r="LK124">
        <v>1.0740740741312038E-2</v>
      </c>
      <c r="LL124">
        <v>1</v>
      </c>
      <c r="LM124">
        <v>0</v>
      </c>
      <c r="LN124">
        <v>1</v>
      </c>
      <c r="LO124">
        <v>1</v>
      </c>
      <c r="LP124">
        <v>1</v>
      </c>
      <c r="LQ124">
        <v>0</v>
      </c>
      <c r="LR124">
        <v>1</v>
      </c>
      <c r="LS124">
        <v>0</v>
      </c>
      <c r="LT124">
        <v>0</v>
      </c>
      <c r="LU124">
        <v>0</v>
      </c>
      <c r="LV124">
        <v>1</v>
      </c>
      <c r="LW124">
        <v>0</v>
      </c>
      <c r="LX124">
        <v>0</v>
      </c>
      <c r="LY124">
        <v>1</v>
      </c>
      <c r="LZ124">
        <v>1</v>
      </c>
      <c r="MA124">
        <v>0</v>
      </c>
      <c r="MB124">
        <v>0</v>
      </c>
      <c r="MC124">
        <v>0</v>
      </c>
      <c r="MD124">
        <v>0</v>
      </c>
      <c r="ME124">
        <v>0</v>
      </c>
      <c r="MF124" t="s">
        <v>864</v>
      </c>
      <c r="MH124">
        <v>1</v>
      </c>
      <c r="MI124">
        <v>1</v>
      </c>
    </row>
    <row r="125" spans="1:347">
      <c r="A125" t="s">
        <v>192</v>
      </c>
      <c r="B125" s="21">
        <v>39412.785543981481</v>
      </c>
      <c r="C125" s="21">
        <v>39412.794016203705</v>
      </c>
      <c r="D125">
        <v>1</v>
      </c>
      <c r="E125">
        <v>2991433</v>
      </c>
      <c r="F125">
        <v>9</v>
      </c>
      <c r="G125">
        <v>5</v>
      </c>
      <c r="H125">
        <v>1</v>
      </c>
      <c r="I125">
        <v>2</v>
      </c>
      <c r="J125">
        <v>1</v>
      </c>
      <c r="K125">
        <v>1</v>
      </c>
      <c r="L125">
        <v>5.9279999999999999</v>
      </c>
      <c r="M125">
        <v>5.9279999999999999</v>
      </c>
      <c r="N125">
        <v>6.992</v>
      </c>
      <c r="O125">
        <v>1</v>
      </c>
      <c r="P125">
        <v>2</v>
      </c>
      <c r="Q125">
        <v>2.7290000000000001</v>
      </c>
      <c r="R125">
        <v>5.0489999999999897</v>
      </c>
      <c r="S125">
        <v>5.6950000000000003</v>
      </c>
      <c r="T125">
        <v>2</v>
      </c>
      <c r="U125">
        <v>2</v>
      </c>
      <c r="V125">
        <v>2.718</v>
      </c>
      <c r="W125">
        <v>5.3019999999999996</v>
      </c>
      <c r="X125">
        <v>5.8280000000000003</v>
      </c>
      <c r="Y125">
        <v>3</v>
      </c>
      <c r="Z125">
        <v>2</v>
      </c>
      <c r="AA125">
        <v>3.3849999999999998</v>
      </c>
      <c r="AB125">
        <v>5.9939999999999998</v>
      </c>
      <c r="AC125">
        <v>6.6219999999999999</v>
      </c>
      <c r="AD125">
        <v>3</v>
      </c>
      <c r="AE125">
        <v>1</v>
      </c>
      <c r="AF125">
        <v>1.66</v>
      </c>
      <c r="AG125">
        <v>2.173</v>
      </c>
      <c r="AH125">
        <v>2.8879999999999999</v>
      </c>
      <c r="AI125">
        <v>2</v>
      </c>
      <c r="AJ125">
        <v>1</v>
      </c>
      <c r="AK125">
        <v>2.7789999999999999</v>
      </c>
      <c r="AL125">
        <v>2.7789999999999999</v>
      </c>
      <c r="AM125">
        <v>5.2990000000000004</v>
      </c>
      <c r="AN125">
        <v>1</v>
      </c>
      <c r="AO125">
        <v>1</v>
      </c>
      <c r="AP125">
        <v>6.68</v>
      </c>
      <c r="AQ125">
        <v>7.6999999999999904</v>
      </c>
      <c r="AR125">
        <v>8.82</v>
      </c>
      <c r="AS125">
        <v>2</v>
      </c>
      <c r="AT125">
        <v>2</v>
      </c>
      <c r="AU125">
        <v>2.2410000000000001</v>
      </c>
      <c r="AV125">
        <v>2.2410000000000001</v>
      </c>
      <c r="AW125">
        <v>4.6929999999999996</v>
      </c>
      <c r="AX125">
        <v>1</v>
      </c>
      <c r="AY125">
        <v>1</v>
      </c>
      <c r="AZ125">
        <v>2.3620000000000001</v>
      </c>
      <c r="BA125">
        <v>2.3620000000000001</v>
      </c>
      <c r="BB125">
        <v>3.173</v>
      </c>
      <c r="BC125">
        <v>1</v>
      </c>
      <c r="BD125">
        <v>1</v>
      </c>
      <c r="BE125">
        <v>2.2629999999999999</v>
      </c>
      <c r="BF125">
        <v>2.2629999999999999</v>
      </c>
      <c r="BG125">
        <v>3.32</v>
      </c>
      <c r="BH125">
        <v>1</v>
      </c>
      <c r="BI125">
        <v>2</v>
      </c>
      <c r="BJ125">
        <v>2.8759999999999999</v>
      </c>
      <c r="BK125">
        <v>7.4719999999999898</v>
      </c>
      <c r="BL125">
        <v>8.0920000000000005</v>
      </c>
      <c r="BM125">
        <v>3</v>
      </c>
      <c r="BN125">
        <v>2</v>
      </c>
      <c r="BO125">
        <v>2.91</v>
      </c>
      <c r="BP125">
        <v>2.91</v>
      </c>
      <c r="BQ125">
        <v>9.9890000000000008</v>
      </c>
      <c r="BR125">
        <v>1</v>
      </c>
      <c r="BS125">
        <v>2</v>
      </c>
      <c r="BT125">
        <v>3.242</v>
      </c>
      <c r="BU125">
        <v>3.242</v>
      </c>
      <c r="BV125">
        <v>6.9889999999999999</v>
      </c>
      <c r="BW125">
        <v>1</v>
      </c>
      <c r="BX125">
        <v>2</v>
      </c>
      <c r="BY125">
        <v>2.5070000000000001</v>
      </c>
      <c r="BZ125">
        <v>2.5070000000000001</v>
      </c>
      <c r="CA125">
        <v>4.3479999999999999</v>
      </c>
      <c r="CB125">
        <v>1</v>
      </c>
      <c r="CC125">
        <v>2</v>
      </c>
      <c r="CD125">
        <v>3.161</v>
      </c>
      <c r="CE125">
        <v>3.161</v>
      </c>
      <c r="CF125">
        <v>6.0430000000000001</v>
      </c>
      <c r="CG125">
        <v>1</v>
      </c>
      <c r="CH125">
        <v>2</v>
      </c>
      <c r="CI125">
        <v>2.3660000000000001</v>
      </c>
      <c r="CJ125">
        <v>2.3660000000000001</v>
      </c>
      <c r="CK125">
        <v>3.306</v>
      </c>
      <c r="CL125">
        <v>1</v>
      </c>
      <c r="CM125">
        <v>2</v>
      </c>
      <c r="CN125">
        <v>22.308</v>
      </c>
      <c r="CO125">
        <v>22.308</v>
      </c>
      <c r="CP125">
        <v>25.300999999999998</v>
      </c>
      <c r="CQ125">
        <v>1</v>
      </c>
      <c r="CR125">
        <v>2</v>
      </c>
      <c r="CS125">
        <v>3.5859999999999999</v>
      </c>
      <c r="CT125">
        <v>3.5859999999999999</v>
      </c>
      <c r="CU125">
        <v>5.3929999999999998</v>
      </c>
      <c r="CV125">
        <v>1</v>
      </c>
      <c r="CW125">
        <v>2</v>
      </c>
      <c r="CX125">
        <v>3.0209999999999999</v>
      </c>
      <c r="CY125">
        <v>3.0209999999999999</v>
      </c>
      <c r="CZ125">
        <v>4.1269999999999998</v>
      </c>
      <c r="DA125">
        <v>1</v>
      </c>
      <c r="DB125">
        <v>1</v>
      </c>
      <c r="DC125">
        <v>4.3250000000000002</v>
      </c>
      <c r="DD125">
        <v>4.3250000000000002</v>
      </c>
      <c r="DE125">
        <v>5.4029999999999996</v>
      </c>
      <c r="DF125">
        <v>1</v>
      </c>
      <c r="DG125">
        <v>2</v>
      </c>
      <c r="DH125">
        <v>1</v>
      </c>
      <c r="DI125" t="s">
        <v>193</v>
      </c>
      <c r="DJ125" t="s">
        <v>194</v>
      </c>
      <c r="DK125" t="s">
        <v>195</v>
      </c>
      <c r="DL125" t="s">
        <v>194</v>
      </c>
      <c r="DM125">
        <v>1</v>
      </c>
      <c r="DN125">
        <v>1</v>
      </c>
      <c r="DO125">
        <v>4</v>
      </c>
      <c r="DP125">
        <v>6</v>
      </c>
      <c r="DQ125">
        <v>1</v>
      </c>
      <c r="DR125">
        <v>6</v>
      </c>
      <c r="DS125">
        <v>2</v>
      </c>
      <c r="DT125">
        <v>1</v>
      </c>
      <c r="DU125">
        <v>5</v>
      </c>
      <c r="DV125">
        <v>3</v>
      </c>
      <c r="DW125">
        <v>1</v>
      </c>
      <c r="DX125">
        <v>4</v>
      </c>
      <c r="DY125">
        <v>5</v>
      </c>
      <c r="DZ125">
        <v>1</v>
      </c>
      <c r="EA125">
        <v>5</v>
      </c>
      <c r="EB125">
        <v>6</v>
      </c>
      <c r="EC125">
        <v>1</v>
      </c>
      <c r="ED125">
        <v>4</v>
      </c>
      <c r="EE125">
        <v>1</v>
      </c>
      <c r="EF125">
        <v>4</v>
      </c>
      <c r="EG125">
        <v>6</v>
      </c>
      <c r="EH125">
        <v>2</v>
      </c>
      <c r="EI125">
        <v>4</v>
      </c>
      <c r="EJ125">
        <v>1</v>
      </c>
      <c r="EK125">
        <v>4</v>
      </c>
      <c r="EL125">
        <v>2</v>
      </c>
      <c r="EM125">
        <v>6</v>
      </c>
      <c r="EN125">
        <v>4</v>
      </c>
      <c r="EO125">
        <v>1</v>
      </c>
      <c r="EP125">
        <v>2</v>
      </c>
      <c r="EQ125">
        <v>4</v>
      </c>
      <c r="ER125">
        <v>6</v>
      </c>
      <c r="ES125">
        <v>4</v>
      </c>
      <c r="ET125">
        <v>1</v>
      </c>
      <c r="EU125">
        <v>1</v>
      </c>
      <c r="EV125">
        <v>1.3759999999999999</v>
      </c>
      <c r="EW125">
        <v>1.3759999999999999</v>
      </c>
      <c r="EX125">
        <v>5.9770000000000003</v>
      </c>
      <c r="EY125">
        <v>1</v>
      </c>
      <c r="EZ125">
        <v>500</v>
      </c>
      <c r="FA125">
        <v>2.5630000000000002</v>
      </c>
      <c r="FB125">
        <v>2.5630000000000002</v>
      </c>
      <c r="FC125">
        <v>8.7550000000000008</v>
      </c>
      <c r="FD125">
        <v>1</v>
      </c>
      <c r="FE125">
        <v>10</v>
      </c>
      <c r="FF125">
        <v>1.2350000000000001</v>
      </c>
      <c r="FG125">
        <v>1.2350000000000001</v>
      </c>
      <c r="FH125">
        <v>8.0990000000000002</v>
      </c>
      <c r="FI125">
        <v>1</v>
      </c>
      <c r="FJ125">
        <v>0.1</v>
      </c>
      <c r="FK125">
        <v>1.923</v>
      </c>
      <c r="FL125">
        <v>1.923</v>
      </c>
      <c r="FM125">
        <v>4.3209999999999997</v>
      </c>
      <c r="FN125">
        <v>1</v>
      </c>
      <c r="FO125">
        <v>100</v>
      </c>
      <c r="FP125">
        <v>1.635</v>
      </c>
      <c r="FQ125">
        <v>1.635</v>
      </c>
      <c r="FR125">
        <v>3.4630000000000001</v>
      </c>
      <c r="FS125">
        <v>1</v>
      </c>
      <c r="FT125">
        <v>20</v>
      </c>
      <c r="FU125">
        <v>15.836</v>
      </c>
      <c r="FV125">
        <v>23.274000000000001</v>
      </c>
      <c r="FW125">
        <v>31.515000000000001</v>
      </c>
      <c r="FX125">
        <v>3</v>
      </c>
      <c r="FY125">
        <v>50</v>
      </c>
      <c r="FZ125">
        <v>1.6659999999999999</v>
      </c>
      <c r="GA125">
        <v>1.6659999999999999</v>
      </c>
      <c r="GB125">
        <v>5.3230000000000004</v>
      </c>
      <c r="GC125">
        <v>1</v>
      </c>
      <c r="GD125">
        <v>0.1</v>
      </c>
      <c r="GE125">
        <v>1.5089999999999999</v>
      </c>
      <c r="GF125">
        <v>1.5089999999999999</v>
      </c>
      <c r="GG125">
        <v>4.2699999999999996</v>
      </c>
      <c r="GH125">
        <v>1</v>
      </c>
      <c r="GI125">
        <v>47</v>
      </c>
      <c r="GJ125">
        <v>1</v>
      </c>
      <c r="GK125">
        <v>1</v>
      </c>
      <c r="GL125">
        <v>2</v>
      </c>
      <c r="GM125">
        <v>2</v>
      </c>
      <c r="GN125">
        <v>2</v>
      </c>
      <c r="GO125">
        <v>2</v>
      </c>
      <c r="GP125">
        <v>2</v>
      </c>
      <c r="GQ125">
        <v>2</v>
      </c>
      <c r="GR125">
        <v>1</v>
      </c>
      <c r="GS125">
        <v>1</v>
      </c>
      <c r="GT125">
        <v>2</v>
      </c>
      <c r="GU125">
        <v>2</v>
      </c>
      <c r="GV125">
        <v>1</v>
      </c>
      <c r="GW125">
        <v>1</v>
      </c>
      <c r="GX125">
        <v>2</v>
      </c>
      <c r="GY125">
        <v>2</v>
      </c>
      <c r="GZ125">
        <v>2</v>
      </c>
      <c r="HA125">
        <v>1</v>
      </c>
      <c r="HB125">
        <v>1</v>
      </c>
      <c r="HC125">
        <v>2</v>
      </c>
      <c r="HD125">
        <v>1</v>
      </c>
      <c r="HE125">
        <v>1956</v>
      </c>
      <c r="HF125" t="s">
        <v>591</v>
      </c>
      <c r="HG125">
        <v>2</v>
      </c>
      <c r="HK125">
        <v>1</v>
      </c>
      <c r="HM125">
        <v>1</v>
      </c>
      <c r="HR125">
        <v>1</v>
      </c>
      <c r="IY125">
        <v>1</v>
      </c>
      <c r="JH125">
        <v>4</v>
      </c>
      <c r="JI125" t="s">
        <v>887</v>
      </c>
      <c r="JJ125">
        <v>55</v>
      </c>
      <c r="JK125">
        <v>2</v>
      </c>
      <c r="JL125">
        <v>3</v>
      </c>
      <c r="JM125">
        <v>0.60000000000000009</v>
      </c>
      <c r="JN125">
        <v>0.39999999999999991</v>
      </c>
      <c r="JO125">
        <v>0.19999999999999996</v>
      </c>
      <c r="JP125">
        <v>0</v>
      </c>
      <c r="JQ125">
        <v>1</v>
      </c>
      <c r="JR125">
        <v>1</v>
      </c>
      <c r="JS125">
        <v>1</v>
      </c>
      <c r="JT125">
        <v>1</v>
      </c>
      <c r="JU125">
        <v>1</v>
      </c>
      <c r="JV125">
        <v>1</v>
      </c>
      <c r="JW125">
        <v>1</v>
      </c>
      <c r="JX125">
        <v>1</v>
      </c>
      <c r="JY125">
        <v>1</v>
      </c>
      <c r="JZ125">
        <v>1</v>
      </c>
      <c r="KA125">
        <v>1</v>
      </c>
      <c r="KB125">
        <v>1</v>
      </c>
      <c r="KC125">
        <v>1</v>
      </c>
      <c r="KD125">
        <v>1</v>
      </c>
      <c r="KE125">
        <v>1</v>
      </c>
      <c r="KF125">
        <v>1</v>
      </c>
      <c r="KG125">
        <v>1</v>
      </c>
      <c r="KH125">
        <v>1</v>
      </c>
      <c r="KI125">
        <v>1</v>
      </c>
      <c r="KJ125">
        <v>1</v>
      </c>
      <c r="KK125">
        <v>1</v>
      </c>
      <c r="KL125">
        <v>1</v>
      </c>
      <c r="KM125">
        <v>1</v>
      </c>
      <c r="KN125">
        <v>1</v>
      </c>
      <c r="KO125">
        <v>1</v>
      </c>
      <c r="KP125">
        <v>0</v>
      </c>
      <c r="KQ125">
        <v>1</v>
      </c>
      <c r="KR125">
        <v>19</v>
      </c>
      <c r="KS125">
        <v>1</v>
      </c>
      <c r="KT125">
        <v>7</v>
      </c>
      <c r="KU125">
        <v>11.3</v>
      </c>
      <c r="KV125">
        <v>2.2725</v>
      </c>
      <c r="KW125">
        <v>9.0274999999999999</v>
      </c>
      <c r="KX125" s="19">
        <v>12.5</v>
      </c>
      <c r="KY125" s="19">
        <v>0</v>
      </c>
      <c r="KZ125" s="19">
        <v>12.5</v>
      </c>
      <c r="LA125" s="19">
        <v>0</v>
      </c>
      <c r="LB125" s="19">
        <v>11.11</v>
      </c>
      <c r="LC125" s="19">
        <v>0</v>
      </c>
      <c r="LD125" s="19">
        <v>9.09</v>
      </c>
      <c r="LE125" s="19">
        <v>9.09</v>
      </c>
      <c r="LF125">
        <v>8</v>
      </c>
      <c r="LG125">
        <v>8</v>
      </c>
      <c r="LH125">
        <v>18</v>
      </c>
      <c r="LI125">
        <v>22</v>
      </c>
      <c r="LJ125">
        <v>56</v>
      </c>
      <c r="LK125">
        <v>8.4722222236450762E-3</v>
      </c>
      <c r="LL125">
        <v>1</v>
      </c>
      <c r="LM125">
        <v>1</v>
      </c>
      <c r="LN125">
        <v>1</v>
      </c>
      <c r="LO125">
        <v>0</v>
      </c>
      <c r="LP125">
        <v>0</v>
      </c>
      <c r="LQ125">
        <v>0</v>
      </c>
      <c r="LR125">
        <v>1</v>
      </c>
      <c r="LS125">
        <v>0</v>
      </c>
      <c r="LT125">
        <v>0</v>
      </c>
      <c r="LU125">
        <v>1</v>
      </c>
      <c r="LV125">
        <v>0</v>
      </c>
      <c r="LW125">
        <v>0</v>
      </c>
      <c r="LX125">
        <v>0</v>
      </c>
      <c r="LY125">
        <v>1</v>
      </c>
      <c r="LZ125">
        <v>0</v>
      </c>
      <c r="MA125">
        <v>0</v>
      </c>
      <c r="MB125">
        <v>0</v>
      </c>
      <c r="MC125">
        <v>0</v>
      </c>
      <c r="MD125">
        <v>0</v>
      </c>
      <c r="ME125">
        <v>0</v>
      </c>
      <c r="MF125" t="s">
        <v>591</v>
      </c>
      <c r="MG125">
        <v>33</v>
      </c>
      <c r="MH125">
        <v>0</v>
      </c>
      <c r="MI125">
        <v>0</v>
      </c>
    </row>
    <row r="126" spans="1:347">
      <c r="A126" t="s">
        <v>196</v>
      </c>
      <c r="B126" s="21">
        <v>39404.480624999997</v>
      </c>
      <c r="C126" s="21">
        <v>39404.492280092592</v>
      </c>
      <c r="D126">
        <v>1</v>
      </c>
      <c r="E126">
        <v>637979</v>
      </c>
      <c r="F126">
        <v>1</v>
      </c>
      <c r="G126">
        <v>10</v>
      </c>
      <c r="H126">
        <v>1</v>
      </c>
      <c r="I126">
        <v>2</v>
      </c>
      <c r="J126">
        <v>1</v>
      </c>
      <c r="K126">
        <v>1</v>
      </c>
      <c r="L126">
        <v>4.4470000000000001</v>
      </c>
      <c r="M126">
        <v>4.4470000000000001</v>
      </c>
      <c r="N126">
        <v>5.44</v>
      </c>
      <c r="O126">
        <v>1</v>
      </c>
      <c r="P126">
        <v>2</v>
      </c>
      <c r="Q126">
        <v>6.8410000000000002</v>
      </c>
      <c r="R126">
        <v>6.8410000000000002</v>
      </c>
      <c r="S126">
        <v>7.7039999999999997</v>
      </c>
      <c r="T126">
        <v>1</v>
      </c>
      <c r="U126">
        <v>2</v>
      </c>
      <c r="V126">
        <v>3.4449999999999998</v>
      </c>
      <c r="W126">
        <v>3.4449999999999998</v>
      </c>
      <c r="X126">
        <v>4.6879999999999997</v>
      </c>
      <c r="Y126">
        <v>1</v>
      </c>
      <c r="Z126">
        <v>2</v>
      </c>
      <c r="AA126">
        <v>3.6520000000000001</v>
      </c>
      <c r="AB126">
        <v>3.6520000000000001</v>
      </c>
      <c r="AC126">
        <v>4.6360000000000001</v>
      </c>
      <c r="AD126">
        <v>1</v>
      </c>
      <c r="AE126">
        <v>2</v>
      </c>
      <c r="AF126">
        <v>5.5990000000000002</v>
      </c>
      <c r="AG126">
        <v>5.5990000000000002</v>
      </c>
      <c r="AH126">
        <v>6.4320000000000004</v>
      </c>
      <c r="AI126">
        <v>1</v>
      </c>
      <c r="AJ126">
        <v>2</v>
      </c>
      <c r="AK126">
        <v>4.0750000000000002</v>
      </c>
      <c r="AL126">
        <v>4.0750000000000002</v>
      </c>
      <c r="AM126">
        <v>5.2560000000000002</v>
      </c>
      <c r="AN126">
        <v>1</v>
      </c>
      <c r="AO126">
        <v>1</v>
      </c>
      <c r="AP126">
        <v>6.5220000000000002</v>
      </c>
      <c r="AQ126">
        <v>6.5220000000000002</v>
      </c>
      <c r="AR126">
        <v>7.4749999999999996</v>
      </c>
      <c r="AS126">
        <v>1</v>
      </c>
      <c r="AT126">
        <v>1</v>
      </c>
      <c r="AU126">
        <v>4.1449999999999996</v>
      </c>
      <c r="AV126">
        <v>4.1449999999999996</v>
      </c>
      <c r="AW126">
        <v>5.1210000000000004</v>
      </c>
      <c r="AX126">
        <v>1</v>
      </c>
      <c r="AY126">
        <v>1</v>
      </c>
      <c r="AZ126">
        <v>3.9849999999999999</v>
      </c>
      <c r="BA126">
        <v>3.9849999999999999</v>
      </c>
      <c r="BB126">
        <v>4.5369999999999999</v>
      </c>
      <c r="BC126">
        <v>1</v>
      </c>
      <c r="BD126">
        <v>1</v>
      </c>
      <c r="BE126">
        <v>5.1870000000000003</v>
      </c>
      <c r="BF126">
        <v>5.1870000000000003</v>
      </c>
      <c r="BG126">
        <v>5.9279999999999999</v>
      </c>
      <c r="BH126">
        <v>1</v>
      </c>
      <c r="BI126">
        <v>2</v>
      </c>
      <c r="BJ126">
        <v>14.749000000000001</v>
      </c>
      <c r="BK126">
        <v>14.749000000000001</v>
      </c>
      <c r="BL126">
        <v>17.260000000000002</v>
      </c>
      <c r="BM126">
        <v>1</v>
      </c>
      <c r="BN126">
        <v>2</v>
      </c>
      <c r="BO126">
        <v>10.502000000000001</v>
      </c>
      <c r="BP126">
        <v>10.502000000000001</v>
      </c>
      <c r="BQ126">
        <v>11.15</v>
      </c>
      <c r="BR126">
        <v>1</v>
      </c>
      <c r="BS126">
        <v>2</v>
      </c>
      <c r="BT126">
        <v>17.071999999999999</v>
      </c>
      <c r="BU126">
        <v>17.071999999999999</v>
      </c>
      <c r="BV126">
        <v>18.161000000000001</v>
      </c>
      <c r="BW126">
        <v>1</v>
      </c>
      <c r="BX126">
        <v>2</v>
      </c>
      <c r="BY126">
        <v>4.149</v>
      </c>
      <c r="BZ126">
        <v>4.149</v>
      </c>
      <c r="CA126">
        <v>4.9660000000000002</v>
      </c>
      <c r="CB126">
        <v>1</v>
      </c>
      <c r="CC126">
        <v>1</v>
      </c>
      <c r="CD126">
        <v>8.5980000000000008</v>
      </c>
      <c r="CE126">
        <v>8.5980000000000008</v>
      </c>
      <c r="CF126">
        <v>9.7609999999999992</v>
      </c>
      <c r="CG126">
        <v>1</v>
      </c>
      <c r="CH126">
        <v>2</v>
      </c>
      <c r="CI126">
        <v>4.3860000000000001</v>
      </c>
      <c r="CJ126">
        <v>4.3860000000000001</v>
      </c>
      <c r="CK126">
        <v>8.5340000000000007</v>
      </c>
      <c r="CL126">
        <v>1</v>
      </c>
      <c r="CM126">
        <v>2</v>
      </c>
      <c r="CN126">
        <v>17.359000000000002</v>
      </c>
      <c r="CO126">
        <v>17.359000000000002</v>
      </c>
      <c r="CP126">
        <v>18.574999999999999</v>
      </c>
      <c r="CQ126">
        <v>1</v>
      </c>
      <c r="CR126">
        <v>2</v>
      </c>
      <c r="CS126">
        <v>8.3330000000000002</v>
      </c>
      <c r="CT126">
        <v>8.3330000000000002</v>
      </c>
      <c r="CU126">
        <v>10.092000000000001</v>
      </c>
      <c r="CV126">
        <v>1</v>
      </c>
      <c r="CW126">
        <v>2</v>
      </c>
      <c r="CX126">
        <v>7.3129999999999997</v>
      </c>
      <c r="CY126">
        <v>7.3129999999999997</v>
      </c>
      <c r="CZ126">
        <v>8.1940000000000008</v>
      </c>
      <c r="DA126">
        <v>1</v>
      </c>
      <c r="DB126">
        <v>1</v>
      </c>
      <c r="DC126">
        <v>28.975000000000001</v>
      </c>
      <c r="DD126">
        <v>28.975000000000001</v>
      </c>
      <c r="DE126">
        <v>30.026</v>
      </c>
      <c r="DF126">
        <v>1</v>
      </c>
      <c r="DG126">
        <v>1</v>
      </c>
      <c r="DH126">
        <v>1</v>
      </c>
      <c r="DI126" t="s">
        <v>197</v>
      </c>
      <c r="DJ126" t="s">
        <v>198</v>
      </c>
      <c r="DK126" t="s">
        <v>198</v>
      </c>
      <c r="DL126" t="s">
        <v>199</v>
      </c>
      <c r="DM126">
        <v>1</v>
      </c>
      <c r="DN126">
        <v>1</v>
      </c>
      <c r="DO126">
        <v>3</v>
      </c>
      <c r="DP126">
        <v>5</v>
      </c>
      <c r="DQ126">
        <v>1</v>
      </c>
      <c r="DR126">
        <v>4</v>
      </c>
      <c r="DS126">
        <v>4</v>
      </c>
      <c r="DT126">
        <v>1</v>
      </c>
      <c r="DU126">
        <v>4</v>
      </c>
      <c r="DV126">
        <v>4</v>
      </c>
      <c r="DW126">
        <v>1</v>
      </c>
      <c r="DX126">
        <v>3</v>
      </c>
      <c r="DY126">
        <v>4</v>
      </c>
      <c r="DZ126">
        <v>1</v>
      </c>
      <c r="EA126">
        <v>4</v>
      </c>
      <c r="EB126">
        <v>3</v>
      </c>
      <c r="EC126">
        <v>3</v>
      </c>
      <c r="ED126">
        <v>4</v>
      </c>
      <c r="EE126">
        <v>1</v>
      </c>
      <c r="EF126">
        <v>4</v>
      </c>
      <c r="EG126">
        <v>5</v>
      </c>
      <c r="EH126">
        <v>3</v>
      </c>
      <c r="EI126">
        <v>4</v>
      </c>
      <c r="EJ126">
        <v>1</v>
      </c>
      <c r="EK126">
        <v>4</v>
      </c>
      <c r="EL126">
        <v>3</v>
      </c>
      <c r="EM126">
        <v>3</v>
      </c>
      <c r="EN126">
        <v>4</v>
      </c>
      <c r="EO126">
        <v>1</v>
      </c>
      <c r="EP126">
        <v>4</v>
      </c>
      <c r="EQ126">
        <v>3</v>
      </c>
      <c r="ER126">
        <v>5</v>
      </c>
      <c r="ES126">
        <v>4</v>
      </c>
      <c r="ET126">
        <v>1</v>
      </c>
      <c r="EU126">
        <v>1</v>
      </c>
      <c r="EV126">
        <v>6.6040000000000001</v>
      </c>
      <c r="EW126">
        <v>6.6040000000000001</v>
      </c>
      <c r="EX126">
        <v>13.59</v>
      </c>
      <c r="EY126">
        <v>1</v>
      </c>
      <c r="EZ126">
        <v>433</v>
      </c>
      <c r="FA126">
        <v>6.343</v>
      </c>
      <c r="FB126">
        <v>6.343</v>
      </c>
      <c r="FC126">
        <v>17.981000000000002</v>
      </c>
      <c r="FD126">
        <v>1</v>
      </c>
      <c r="FE126">
        <v>10</v>
      </c>
      <c r="FF126">
        <v>6.5759999999999996</v>
      </c>
      <c r="FG126">
        <v>6.5759999999999996</v>
      </c>
      <c r="FH126">
        <v>7.9569999999999999</v>
      </c>
      <c r="FI126">
        <v>1</v>
      </c>
      <c r="FJ126">
        <v>1</v>
      </c>
      <c r="FK126">
        <v>3.972</v>
      </c>
      <c r="FL126">
        <v>3.972</v>
      </c>
      <c r="FM126">
        <v>8.9250000000000007</v>
      </c>
      <c r="FN126">
        <v>1</v>
      </c>
      <c r="FO126">
        <v>100</v>
      </c>
      <c r="FP126">
        <v>2.4870000000000001</v>
      </c>
      <c r="FQ126">
        <v>2.4870000000000001</v>
      </c>
      <c r="FR126">
        <v>6.2610000000000001</v>
      </c>
      <c r="FS126">
        <v>1</v>
      </c>
      <c r="FT126">
        <v>20</v>
      </c>
      <c r="FU126">
        <v>25.824999999999999</v>
      </c>
      <c r="FV126">
        <v>25.824999999999999</v>
      </c>
      <c r="FW126">
        <v>30.887</v>
      </c>
      <c r="FX126">
        <v>1</v>
      </c>
      <c r="FY126">
        <v>90</v>
      </c>
      <c r="FZ126">
        <v>2.383</v>
      </c>
      <c r="GA126">
        <v>2.383</v>
      </c>
      <c r="GB126">
        <v>13.645</v>
      </c>
      <c r="GC126">
        <v>1</v>
      </c>
      <c r="GD126">
        <v>0.05</v>
      </c>
      <c r="GE126">
        <v>2.0859999999999999</v>
      </c>
      <c r="GF126">
        <v>2.0859999999999999</v>
      </c>
      <c r="GG126">
        <v>5.7990000000000004</v>
      </c>
      <c r="GH126">
        <v>1</v>
      </c>
      <c r="GI126">
        <v>47</v>
      </c>
      <c r="GJ126">
        <v>1</v>
      </c>
      <c r="GK126">
        <v>1</v>
      </c>
      <c r="GL126">
        <v>2</v>
      </c>
      <c r="GM126">
        <v>2</v>
      </c>
      <c r="GN126">
        <v>2</v>
      </c>
      <c r="GO126">
        <v>2</v>
      </c>
      <c r="GP126">
        <v>2</v>
      </c>
      <c r="GQ126">
        <v>2</v>
      </c>
      <c r="GR126">
        <v>1</v>
      </c>
      <c r="GS126">
        <v>1</v>
      </c>
      <c r="GT126">
        <v>2</v>
      </c>
      <c r="GU126">
        <v>2</v>
      </c>
      <c r="GV126">
        <v>1</v>
      </c>
      <c r="GW126">
        <v>1</v>
      </c>
      <c r="GX126">
        <v>2</v>
      </c>
      <c r="GY126">
        <v>2</v>
      </c>
      <c r="GZ126">
        <v>1</v>
      </c>
      <c r="HA126">
        <v>1</v>
      </c>
      <c r="HB126">
        <v>1</v>
      </c>
      <c r="HC126">
        <v>2</v>
      </c>
      <c r="HD126">
        <v>1</v>
      </c>
      <c r="HE126">
        <v>1951</v>
      </c>
      <c r="HF126" t="s">
        <v>200</v>
      </c>
      <c r="HG126">
        <v>2</v>
      </c>
      <c r="HK126">
        <v>1</v>
      </c>
      <c r="HM126">
        <v>1</v>
      </c>
      <c r="HP126">
        <v>1</v>
      </c>
      <c r="IL126">
        <v>1</v>
      </c>
      <c r="JH126">
        <v>7</v>
      </c>
      <c r="JI126" t="s">
        <v>887</v>
      </c>
      <c r="JJ126">
        <v>60</v>
      </c>
      <c r="JK126">
        <v>2</v>
      </c>
      <c r="JL126">
        <v>3</v>
      </c>
      <c r="JM126">
        <v>1</v>
      </c>
      <c r="JN126">
        <v>0.19999999999999996</v>
      </c>
      <c r="JO126">
        <v>0.39999999999999991</v>
      </c>
      <c r="JP126">
        <v>0.19999999999999996</v>
      </c>
      <c r="JQ126">
        <v>1</v>
      </c>
      <c r="JR126">
        <v>1</v>
      </c>
      <c r="JS126">
        <v>1</v>
      </c>
      <c r="JT126">
        <v>1</v>
      </c>
      <c r="JU126">
        <v>1</v>
      </c>
      <c r="JV126">
        <v>1</v>
      </c>
      <c r="JW126">
        <v>1</v>
      </c>
      <c r="JX126">
        <v>1</v>
      </c>
      <c r="JY126">
        <v>1</v>
      </c>
      <c r="JZ126">
        <v>1</v>
      </c>
      <c r="KA126">
        <v>1</v>
      </c>
      <c r="KB126">
        <v>1</v>
      </c>
      <c r="KC126">
        <v>1</v>
      </c>
      <c r="KD126">
        <v>1</v>
      </c>
      <c r="KE126">
        <v>0</v>
      </c>
      <c r="KF126">
        <v>1</v>
      </c>
      <c r="KG126">
        <v>1</v>
      </c>
      <c r="KH126">
        <v>1</v>
      </c>
      <c r="KI126">
        <v>1</v>
      </c>
      <c r="KJ126">
        <v>0</v>
      </c>
      <c r="KK126">
        <v>1</v>
      </c>
      <c r="KL126">
        <v>0</v>
      </c>
      <c r="KM126">
        <v>1</v>
      </c>
      <c r="KN126">
        <v>1</v>
      </c>
      <c r="KO126">
        <v>0</v>
      </c>
      <c r="KP126">
        <v>1</v>
      </c>
      <c r="KQ126">
        <v>1</v>
      </c>
      <c r="KR126">
        <v>18</v>
      </c>
      <c r="KS126">
        <v>0.94736842105263153</v>
      </c>
      <c r="KT126">
        <v>5</v>
      </c>
      <c r="KU126">
        <v>6.9450000000000003</v>
      </c>
      <c r="KV126">
        <v>0</v>
      </c>
      <c r="KW126">
        <v>6.9450000000000003</v>
      </c>
      <c r="KX126" s="19">
        <v>0</v>
      </c>
      <c r="KY126" s="19">
        <v>0</v>
      </c>
      <c r="KZ126" s="19">
        <v>11.11</v>
      </c>
      <c r="LA126" s="19">
        <v>0</v>
      </c>
      <c r="LB126" s="19">
        <v>16.670000000000002</v>
      </c>
      <c r="LC126" s="19">
        <v>0</v>
      </c>
      <c r="LD126" s="19">
        <v>0</v>
      </c>
      <c r="LE126" s="19">
        <v>0</v>
      </c>
      <c r="LF126">
        <v>8</v>
      </c>
      <c r="LG126">
        <v>9</v>
      </c>
      <c r="LH126">
        <v>12</v>
      </c>
      <c r="LI126">
        <v>8</v>
      </c>
      <c r="LJ126">
        <v>37</v>
      </c>
      <c r="LK126">
        <v>1.1655092595901806E-2</v>
      </c>
      <c r="LL126">
        <v>1</v>
      </c>
      <c r="LM126">
        <v>1</v>
      </c>
      <c r="LN126">
        <v>1</v>
      </c>
      <c r="LO126">
        <v>1</v>
      </c>
      <c r="LP126">
        <v>1</v>
      </c>
      <c r="LQ126">
        <v>0</v>
      </c>
      <c r="LR126">
        <v>0</v>
      </c>
      <c r="LS126">
        <v>0</v>
      </c>
      <c r="LT126">
        <v>0</v>
      </c>
      <c r="LU126">
        <v>1</v>
      </c>
      <c r="LV126">
        <v>0</v>
      </c>
      <c r="LW126">
        <v>0</v>
      </c>
      <c r="LX126">
        <v>0</v>
      </c>
      <c r="LY126">
        <v>1</v>
      </c>
      <c r="LZ126">
        <v>1</v>
      </c>
      <c r="MA126">
        <v>0</v>
      </c>
      <c r="MB126">
        <v>0</v>
      </c>
      <c r="MC126">
        <v>0</v>
      </c>
      <c r="MD126">
        <v>1</v>
      </c>
      <c r="ME126">
        <v>0</v>
      </c>
      <c r="MF126" t="s">
        <v>200</v>
      </c>
      <c r="MG126">
        <v>88</v>
      </c>
      <c r="MH126">
        <v>0</v>
      </c>
      <c r="MI126">
        <v>0</v>
      </c>
    </row>
    <row r="127" spans="1:347">
      <c r="A127" t="s">
        <v>201</v>
      </c>
      <c r="B127" s="21">
        <v>39456.557569444441</v>
      </c>
      <c r="C127" s="21">
        <v>39456.571122685185</v>
      </c>
      <c r="D127">
        <v>1</v>
      </c>
      <c r="E127">
        <v>3919840</v>
      </c>
      <c r="F127">
        <v>5</v>
      </c>
      <c r="G127">
        <v>3</v>
      </c>
      <c r="H127">
        <v>1</v>
      </c>
      <c r="I127">
        <v>2</v>
      </c>
      <c r="J127">
        <v>1</v>
      </c>
      <c r="K127">
        <v>1</v>
      </c>
      <c r="L127">
        <v>4.2039999999999997</v>
      </c>
      <c r="M127">
        <v>4.2039999999999997</v>
      </c>
      <c r="N127">
        <v>5.657</v>
      </c>
      <c r="O127">
        <v>1</v>
      </c>
      <c r="P127">
        <v>1</v>
      </c>
      <c r="Q127">
        <v>7.0780000000000003</v>
      </c>
      <c r="R127">
        <v>7.0780000000000003</v>
      </c>
      <c r="S127">
        <v>7.766</v>
      </c>
      <c r="T127">
        <v>1</v>
      </c>
      <c r="U127">
        <v>1</v>
      </c>
      <c r="V127">
        <v>5.859</v>
      </c>
      <c r="W127">
        <v>5.859</v>
      </c>
      <c r="X127">
        <v>6.39</v>
      </c>
      <c r="Y127">
        <v>1</v>
      </c>
      <c r="Z127">
        <v>1</v>
      </c>
      <c r="AA127">
        <v>2.984</v>
      </c>
      <c r="AB127">
        <v>2.984</v>
      </c>
      <c r="AC127">
        <v>3.7810000000000001</v>
      </c>
      <c r="AD127">
        <v>1</v>
      </c>
      <c r="AE127">
        <v>2</v>
      </c>
      <c r="AF127">
        <v>3</v>
      </c>
      <c r="AG127">
        <v>3</v>
      </c>
      <c r="AH127">
        <v>4.75</v>
      </c>
      <c r="AI127">
        <v>1</v>
      </c>
      <c r="AJ127">
        <v>1</v>
      </c>
      <c r="AK127">
        <v>46.468000000000004</v>
      </c>
      <c r="AL127">
        <v>46.468000000000004</v>
      </c>
      <c r="AM127">
        <v>47.061999999999998</v>
      </c>
      <c r="AN127">
        <v>1</v>
      </c>
      <c r="AO127">
        <v>1</v>
      </c>
      <c r="AP127">
        <v>5.0469999999999997</v>
      </c>
      <c r="AQ127">
        <v>5.0469999999999997</v>
      </c>
      <c r="AR127">
        <v>5.7190000000000003</v>
      </c>
      <c r="AS127">
        <v>1</v>
      </c>
      <c r="AT127">
        <v>2</v>
      </c>
      <c r="AU127">
        <v>3.4060000000000001</v>
      </c>
      <c r="AV127">
        <v>3.4060000000000001</v>
      </c>
      <c r="AW127">
        <v>4.1870000000000003</v>
      </c>
      <c r="AX127">
        <v>1</v>
      </c>
      <c r="AY127">
        <v>1</v>
      </c>
      <c r="AZ127">
        <v>5.859</v>
      </c>
      <c r="BA127">
        <v>5.859</v>
      </c>
      <c r="BB127">
        <v>6.3129999999999997</v>
      </c>
      <c r="BC127">
        <v>1</v>
      </c>
      <c r="BD127">
        <v>1</v>
      </c>
      <c r="BE127">
        <v>10.061999999999999</v>
      </c>
      <c r="BF127">
        <v>10.061999999999999</v>
      </c>
      <c r="BG127">
        <v>10.795999999999999</v>
      </c>
      <c r="BH127">
        <v>1</v>
      </c>
      <c r="BI127">
        <v>1</v>
      </c>
      <c r="BJ127">
        <v>13.781000000000001</v>
      </c>
      <c r="BK127">
        <v>13.781000000000001</v>
      </c>
      <c r="BL127">
        <v>14.547000000000001</v>
      </c>
      <c r="BM127">
        <v>1</v>
      </c>
      <c r="BN127">
        <v>1</v>
      </c>
      <c r="BO127">
        <v>10.234999999999999</v>
      </c>
      <c r="BP127">
        <v>12.562999999999899</v>
      </c>
      <c r="BQ127">
        <v>15.438000000000001</v>
      </c>
      <c r="BR127">
        <v>2</v>
      </c>
      <c r="BS127">
        <v>1</v>
      </c>
      <c r="BT127">
        <v>4.4370000000000003</v>
      </c>
      <c r="BU127">
        <v>4.4370000000000003</v>
      </c>
      <c r="BV127">
        <v>4.968</v>
      </c>
      <c r="BW127">
        <v>1</v>
      </c>
      <c r="BX127">
        <v>2</v>
      </c>
      <c r="BY127">
        <v>7</v>
      </c>
      <c r="BZ127">
        <v>7</v>
      </c>
      <c r="CA127">
        <v>8.109</v>
      </c>
      <c r="CB127">
        <v>1</v>
      </c>
      <c r="CC127">
        <v>2</v>
      </c>
      <c r="CD127">
        <v>8.7029999999999994</v>
      </c>
      <c r="CE127">
        <v>8.7029999999999994</v>
      </c>
      <c r="CF127">
        <v>9.1560000000000006</v>
      </c>
      <c r="CG127">
        <v>1</v>
      </c>
      <c r="CH127">
        <v>2</v>
      </c>
      <c r="CI127">
        <v>10.984</v>
      </c>
      <c r="CJ127">
        <v>10.984</v>
      </c>
      <c r="CK127">
        <v>11.999000000000001</v>
      </c>
      <c r="CL127">
        <v>1</v>
      </c>
      <c r="CM127">
        <v>1</v>
      </c>
      <c r="CN127">
        <v>6.2030000000000003</v>
      </c>
      <c r="CO127">
        <v>6.2030000000000003</v>
      </c>
      <c r="CP127">
        <v>8.5470000000000006</v>
      </c>
      <c r="CQ127">
        <v>1</v>
      </c>
      <c r="CR127">
        <v>1</v>
      </c>
      <c r="CS127">
        <v>30.405000000000001</v>
      </c>
      <c r="CT127">
        <v>30.405000000000001</v>
      </c>
      <c r="CU127">
        <v>31.062000000000001</v>
      </c>
      <c r="CV127">
        <v>1</v>
      </c>
      <c r="CW127">
        <v>1</v>
      </c>
      <c r="CX127">
        <v>9.0779999999999994</v>
      </c>
      <c r="CY127">
        <v>9.0779999999999994</v>
      </c>
      <c r="CZ127">
        <v>10.047000000000001</v>
      </c>
      <c r="DA127">
        <v>1</v>
      </c>
      <c r="DB127">
        <v>1</v>
      </c>
      <c r="DC127">
        <v>7.4690000000000003</v>
      </c>
      <c r="DD127">
        <v>7.4690000000000003</v>
      </c>
      <c r="DE127">
        <v>7.9530000000000003</v>
      </c>
      <c r="DF127">
        <v>1</v>
      </c>
      <c r="DG127">
        <v>1</v>
      </c>
      <c r="DH127">
        <v>1</v>
      </c>
      <c r="DI127" t="s">
        <v>202</v>
      </c>
      <c r="DJ127" t="s">
        <v>203</v>
      </c>
      <c r="DK127" t="s">
        <v>204</v>
      </c>
      <c r="DL127" t="s">
        <v>155</v>
      </c>
      <c r="DM127">
        <v>1</v>
      </c>
      <c r="DN127">
        <v>1</v>
      </c>
      <c r="DO127">
        <v>3</v>
      </c>
      <c r="DP127">
        <v>5</v>
      </c>
      <c r="DQ127">
        <v>1</v>
      </c>
      <c r="DR127">
        <v>6</v>
      </c>
      <c r="DS127">
        <v>3</v>
      </c>
      <c r="DT127">
        <v>1</v>
      </c>
      <c r="DU127">
        <v>6</v>
      </c>
      <c r="DV127">
        <v>3</v>
      </c>
      <c r="DW127">
        <v>1</v>
      </c>
      <c r="DX127">
        <v>3</v>
      </c>
      <c r="DY127">
        <v>5</v>
      </c>
      <c r="DZ127">
        <v>1</v>
      </c>
      <c r="EA127">
        <v>3</v>
      </c>
      <c r="EB127">
        <v>6</v>
      </c>
      <c r="EC127">
        <v>2</v>
      </c>
      <c r="ED127">
        <v>4</v>
      </c>
      <c r="EE127">
        <v>1</v>
      </c>
      <c r="EF127">
        <v>5</v>
      </c>
      <c r="EG127">
        <v>7</v>
      </c>
      <c r="EH127">
        <v>2</v>
      </c>
      <c r="EI127">
        <v>4</v>
      </c>
      <c r="EJ127">
        <v>1</v>
      </c>
      <c r="EK127">
        <v>3</v>
      </c>
      <c r="EL127">
        <v>2</v>
      </c>
      <c r="EM127">
        <v>6</v>
      </c>
      <c r="EN127">
        <v>4</v>
      </c>
      <c r="EO127">
        <v>1</v>
      </c>
      <c r="EP127">
        <v>3</v>
      </c>
      <c r="EQ127">
        <v>2</v>
      </c>
      <c r="ER127">
        <v>6</v>
      </c>
      <c r="ES127">
        <v>4</v>
      </c>
      <c r="ET127">
        <v>1</v>
      </c>
      <c r="EU127">
        <v>1</v>
      </c>
      <c r="EV127">
        <v>8.859</v>
      </c>
      <c r="EW127">
        <v>8.859</v>
      </c>
      <c r="EX127">
        <v>11.452999999999999</v>
      </c>
      <c r="EY127">
        <v>1</v>
      </c>
      <c r="EZ127">
        <v>500</v>
      </c>
      <c r="FA127">
        <v>12.077999999999999</v>
      </c>
      <c r="FB127">
        <v>12.077999999999999</v>
      </c>
      <c r="FC127">
        <v>13.952999999999999</v>
      </c>
      <c r="FD127">
        <v>1</v>
      </c>
      <c r="FE127">
        <v>10</v>
      </c>
      <c r="FF127">
        <v>8.3279999999999994</v>
      </c>
      <c r="FG127">
        <v>8.3279999999999994</v>
      </c>
      <c r="FH127">
        <v>26.219000000000001</v>
      </c>
      <c r="FI127">
        <v>1</v>
      </c>
      <c r="FJ127">
        <v>1E-3</v>
      </c>
      <c r="FK127">
        <v>4.9690000000000003</v>
      </c>
      <c r="FL127">
        <v>4.9690000000000003</v>
      </c>
      <c r="FM127">
        <v>6.5780000000000003</v>
      </c>
      <c r="FN127">
        <v>1</v>
      </c>
      <c r="FO127">
        <v>100</v>
      </c>
      <c r="FP127">
        <v>0.95299999999999996</v>
      </c>
      <c r="FQ127">
        <v>0.95299999999999996</v>
      </c>
      <c r="FR127">
        <v>32.64</v>
      </c>
      <c r="FS127">
        <v>1</v>
      </c>
      <c r="FT127">
        <v>0.2</v>
      </c>
      <c r="FU127">
        <v>10</v>
      </c>
      <c r="FV127">
        <v>101.983</v>
      </c>
      <c r="FW127">
        <v>140.62299999999999</v>
      </c>
      <c r="FX127">
        <v>6</v>
      </c>
      <c r="FY127">
        <v>10</v>
      </c>
      <c r="FZ127">
        <v>0.56200000000000006</v>
      </c>
      <c r="GA127">
        <v>44.967999999999897</v>
      </c>
      <c r="GB127">
        <v>50.357999999999997</v>
      </c>
      <c r="GC127">
        <v>2</v>
      </c>
      <c r="GD127">
        <v>0.05</v>
      </c>
      <c r="GE127">
        <v>1.109</v>
      </c>
      <c r="GF127">
        <v>1.109</v>
      </c>
      <c r="GG127">
        <v>6.6710000000000003</v>
      </c>
      <c r="GH127">
        <v>1</v>
      </c>
      <c r="GI127">
        <v>47</v>
      </c>
      <c r="GJ127">
        <v>1</v>
      </c>
      <c r="GK127">
        <v>1</v>
      </c>
      <c r="GL127">
        <v>2</v>
      </c>
      <c r="GM127">
        <v>2</v>
      </c>
      <c r="GN127">
        <v>2</v>
      </c>
      <c r="GO127">
        <v>2</v>
      </c>
      <c r="GP127">
        <v>2</v>
      </c>
      <c r="GQ127">
        <v>2</v>
      </c>
      <c r="GR127">
        <v>1</v>
      </c>
      <c r="GS127">
        <v>1</v>
      </c>
      <c r="GT127">
        <v>2</v>
      </c>
      <c r="GU127">
        <v>2</v>
      </c>
      <c r="GV127">
        <v>1</v>
      </c>
      <c r="GW127">
        <v>1</v>
      </c>
      <c r="GX127">
        <v>2</v>
      </c>
      <c r="GY127">
        <v>2</v>
      </c>
      <c r="GZ127">
        <v>2</v>
      </c>
      <c r="HA127">
        <v>1</v>
      </c>
      <c r="HB127">
        <v>1</v>
      </c>
      <c r="HC127">
        <v>2</v>
      </c>
      <c r="HD127">
        <v>1</v>
      </c>
      <c r="HE127">
        <v>1984</v>
      </c>
      <c r="HF127" t="s">
        <v>156</v>
      </c>
      <c r="HG127">
        <v>1</v>
      </c>
      <c r="HK127">
        <v>1</v>
      </c>
      <c r="HM127">
        <v>1</v>
      </c>
      <c r="HV127">
        <v>1</v>
      </c>
      <c r="JB127">
        <v>1</v>
      </c>
      <c r="JH127">
        <v>2</v>
      </c>
      <c r="JI127" t="s">
        <v>887</v>
      </c>
      <c r="JJ127">
        <v>27</v>
      </c>
      <c r="JK127">
        <v>1</v>
      </c>
      <c r="JL127">
        <v>1</v>
      </c>
      <c r="JM127">
        <v>0.19999999999999996</v>
      </c>
      <c r="JN127">
        <v>0.19999999999999996</v>
      </c>
      <c r="JO127">
        <v>1</v>
      </c>
      <c r="JP127">
        <v>0.39999999999999991</v>
      </c>
      <c r="JQ127">
        <v>1</v>
      </c>
      <c r="JR127">
        <v>1</v>
      </c>
      <c r="JS127">
        <v>1</v>
      </c>
      <c r="JT127">
        <v>1</v>
      </c>
      <c r="JU127">
        <v>1</v>
      </c>
      <c r="JV127">
        <v>1</v>
      </c>
      <c r="JW127">
        <v>1</v>
      </c>
      <c r="JX127">
        <v>1</v>
      </c>
      <c r="JY127">
        <v>1</v>
      </c>
      <c r="JZ127">
        <v>1</v>
      </c>
      <c r="KA127">
        <v>1</v>
      </c>
      <c r="KB127">
        <v>1</v>
      </c>
      <c r="KC127">
        <v>1</v>
      </c>
      <c r="KD127">
        <v>1</v>
      </c>
      <c r="KE127">
        <v>1</v>
      </c>
      <c r="KF127">
        <v>1</v>
      </c>
      <c r="KG127">
        <v>1</v>
      </c>
      <c r="KH127">
        <v>1</v>
      </c>
      <c r="KI127">
        <v>1</v>
      </c>
      <c r="KJ127">
        <v>1</v>
      </c>
      <c r="KK127">
        <v>1</v>
      </c>
      <c r="KL127">
        <v>0</v>
      </c>
      <c r="KM127">
        <v>1</v>
      </c>
      <c r="KN127">
        <v>0</v>
      </c>
      <c r="KO127">
        <v>0</v>
      </c>
      <c r="KP127">
        <v>1</v>
      </c>
      <c r="KQ127">
        <v>1</v>
      </c>
      <c r="KR127">
        <v>19</v>
      </c>
      <c r="KS127">
        <v>1</v>
      </c>
      <c r="KT127">
        <v>5</v>
      </c>
      <c r="KU127">
        <v>1.8674999999999999</v>
      </c>
      <c r="KV127">
        <v>7.4524999999999988</v>
      </c>
      <c r="KW127">
        <v>-5.5849999999999991</v>
      </c>
      <c r="KX127" s="19">
        <v>0</v>
      </c>
      <c r="KY127" s="19">
        <v>5.88</v>
      </c>
      <c r="KZ127" s="19">
        <v>3.12</v>
      </c>
      <c r="LA127" s="19">
        <v>6.25</v>
      </c>
      <c r="LB127" s="19">
        <v>4.3499999999999996</v>
      </c>
      <c r="LC127" s="19">
        <v>4.3499999999999996</v>
      </c>
      <c r="LD127" s="19">
        <v>0</v>
      </c>
      <c r="LE127" s="19">
        <v>13.33</v>
      </c>
      <c r="LF127">
        <v>34</v>
      </c>
      <c r="LG127">
        <v>32</v>
      </c>
      <c r="LH127">
        <v>23</v>
      </c>
      <c r="LI127">
        <v>15</v>
      </c>
      <c r="LJ127">
        <v>104</v>
      </c>
      <c r="LK127">
        <v>1.3553240743931383E-2</v>
      </c>
      <c r="LL127">
        <v>0</v>
      </c>
      <c r="LM127">
        <v>0</v>
      </c>
      <c r="LN127">
        <v>0</v>
      </c>
      <c r="LO127">
        <v>1</v>
      </c>
      <c r="LP127">
        <v>0</v>
      </c>
      <c r="LQ127">
        <v>0</v>
      </c>
      <c r="LR127">
        <v>1</v>
      </c>
      <c r="LS127">
        <v>0</v>
      </c>
      <c r="LT127">
        <v>0</v>
      </c>
      <c r="LU127">
        <v>0</v>
      </c>
      <c r="LV127">
        <v>1</v>
      </c>
      <c r="LW127">
        <v>1</v>
      </c>
      <c r="LX127">
        <v>1</v>
      </c>
      <c r="LY127">
        <v>1</v>
      </c>
      <c r="LZ127">
        <v>1</v>
      </c>
      <c r="MA127">
        <v>1</v>
      </c>
      <c r="MB127">
        <v>1</v>
      </c>
      <c r="MC127">
        <v>0</v>
      </c>
      <c r="MD127">
        <v>0</v>
      </c>
      <c r="ME127">
        <v>0</v>
      </c>
      <c r="MF127" t="s">
        <v>156</v>
      </c>
      <c r="MG127">
        <v>60</v>
      </c>
      <c r="MH127">
        <v>0</v>
      </c>
      <c r="MI127">
        <v>0</v>
      </c>
    </row>
    <row r="128" spans="1:347">
      <c r="A128" t="s">
        <v>157</v>
      </c>
      <c r="B128" s="21">
        <v>39471.690428240741</v>
      </c>
      <c r="C128" s="21">
        <v>39471.700266203705</v>
      </c>
      <c r="D128">
        <v>1</v>
      </c>
      <c r="E128">
        <v>7973102</v>
      </c>
      <c r="F128">
        <v>1</v>
      </c>
      <c r="G128">
        <v>6</v>
      </c>
      <c r="H128">
        <v>1</v>
      </c>
      <c r="I128">
        <v>2</v>
      </c>
      <c r="J128">
        <v>1</v>
      </c>
      <c r="K128">
        <v>1</v>
      </c>
      <c r="L128">
        <v>5.758</v>
      </c>
      <c r="M128">
        <v>5.758</v>
      </c>
      <c r="N128">
        <v>7.59</v>
      </c>
      <c r="O128">
        <v>1</v>
      </c>
      <c r="P128">
        <v>2</v>
      </c>
      <c r="Q128">
        <v>13.664</v>
      </c>
      <c r="R128">
        <v>13.664</v>
      </c>
      <c r="S128">
        <v>14.773</v>
      </c>
      <c r="T128">
        <v>1</v>
      </c>
      <c r="U128">
        <v>2</v>
      </c>
      <c r="V128">
        <v>10.271000000000001</v>
      </c>
      <c r="W128">
        <v>10.271000000000001</v>
      </c>
      <c r="X128">
        <v>23.215</v>
      </c>
      <c r="Y128">
        <v>1</v>
      </c>
      <c r="Z128">
        <v>2</v>
      </c>
      <c r="AA128">
        <v>9.8780000000000001</v>
      </c>
      <c r="AB128">
        <v>9.8780000000000001</v>
      </c>
      <c r="AC128">
        <v>10.657999999999999</v>
      </c>
      <c r="AD128">
        <v>1</v>
      </c>
      <c r="AE128">
        <v>2</v>
      </c>
      <c r="AF128">
        <v>3.5659999999999998</v>
      </c>
      <c r="AG128">
        <v>3.5659999999999998</v>
      </c>
      <c r="AH128">
        <v>4.4210000000000003</v>
      </c>
      <c r="AI128">
        <v>1</v>
      </c>
      <c r="AJ128">
        <v>2</v>
      </c>
      <c r="AK128">
        <v>8.1370000000000005</v>
      </c>
      <c r="AL128">
        <v>8.1370000000000005</v>
      </c>
      <c r="AM128">
        <v>8.85</v>
      </c>
      <c r="AN128">
        <v>1</v>
      </c>
      <c r="AO128">
        <v>2</v>
      </c>
      <c r="AP128">
        <v>6.1219999999999999</v>
      </c>
      <c r="AQ128">
        <v>6.1219999999999999</v>
      </c>
      <c r="AR128">
        <v>7.4550000000000001</v>
      </c>
      <c r="AS128">
        <v>1</v>
      </c>
      <c r="AT128">
        <v>2</v>
      </c>
      <c r="AU128">
        <v>4.8869999999999996</v>
      </c>
      <c r="AV128">
        <v>4.8869999999999996</v>
      </c>
      <c r="AW128">
        <v>6.5090000000000003</v>
      </c>
      <c r="AX128">
        <v>1</v>
      </c>
      <c r="AY128">
        <v>2</v>
      </c>
      <c r="AZ128">
        <v>2.7250000000000001</v>
      </c>
      <c r="BA128">
        <v>2.7250000000000001</v>
      </c>
      <c r="BB128">
        <v>3.637</v>
      </c>
      <c r="BC128">
        <v>1</v>
      </c>
      <c r="BD128">
        <v>2</v>
      </c>
      <c r="BE128">
        <v>4.9349999999999996</v>
      </c>
      <c r="BF128">
        <v>4.9349999999999996</v>
      </c>
      <c r="BG128">
        <v>6.0419999999999998</v>
      </c>
      <c r="BH128">
        <v>1</v>
      </c>
      <c r="BI128">
        <v>2</v>
      </c>
      <c r="BJ128">
        <v>5.274</v>
      </c>
      <c r="BK128">
        <v>5.274</v>
      </c>
      <c r="BL128">
        <v>6.9749999999999996</v>
      </c>
      <c r="BM128">
        <v>1</v>
      </c>
      <c r="BN128">
        <v>1</v>
      </c>
      <c r="BO128">
        <v>4.5149999999999997</v>
      </c>
      <c r="BP128">
        <v>4.5149999999999997</v>
      </c>
      <c r="BQ128">
        <v>6.2610000000000001</v>
      </c>
      <c r="BR128">
        <v>1</v>
      </c>
      <c r="BS128">
        <v>1</v>
      </c>
      <c r="BT128">
        <v>8.8840000000000003</v>
      </c>
      <c r="BU128">
        <v>8.8840000000000003</v>
      </c>
      <c r="BV128">
        <v>9.82</v>
      </c>
      <c r="BW128">
        <v>1</v>
      </c>
      <c r="BX128">
        <v>2</v>
      </c>
      <c r="BY128">
        <v>13.646000000000001</v>
      </c>
      <c r="BZ128">
        <v>13.646000000000001</v>
      </c>
      <c r="CA128">
        <v>16.234000000000002</v>
      </c>
      <c r="CB128">
        <v>1</v>
      </c>
      <c r="CC128">
        <v>2</v>
      </c>
      <c r="CD128">
        <v>3.5720000000000001</v>
      </c>
      <c r="CE128">
        <v>3.5720000000000001</v>
      </c>
      <c r="CF128">
        <v>4.6970000000000001</v>
      </c>
      <c r="CG128">
        <v>1</v>
      </c>
      <c r="CH128">
        <v>1</v>
      </c>
      <c r="CI128">
        <v>6.3339999999999996</v>
      </c>
      <c r="CJ128">
        <v>6.3339999999999996</v>
      </c>
      <c r="CK128">
        <v>7.9859999999999998</v>
      </c>
      <c r="CL128">
        <v>1</v>
      </c>
      <c r="CM128">
        <v>2</v>
      </c>
      <c r="CN128">
        <v>9.4979999999999993</v>
      </c>
      <c r="CO128">
        <v>9.4979999999999993</v>
      </c>
      <c r="CP128">
        <v>11.46</v>
      </c>
      <c r="CQ128">
        <v>1</v>
      </c>
      <c r="CR128">
        <v>2</v>
      </c>
      <c r="CS128">
        <v>7.6269999999999998</v>
      </c>
      <c r="CT128">
        <v>7.6269999999999998</v>
      </c>
      <c r="CU128">
        <v>8.5310000000000006</v>
      </c>
      <c r="CV128">
        <v>1</v>
      </c>
      <c r="CW128">
        <v>1</v>
      </c>
      <c r="CX128">
        <v>20.539000000000001</v>
      </c>
      <c r="CY128">
        <v>20.539000000000001</v>
      </c>
      <c r="CZ128">
        <v>24.167000000000002</v>
      </c>
      <c r="DA128">
        <v>1</v>
      </c>
      <c r="DB128">
        <v>2</v>
      </c>
      <c r="DC128">
        <v>2.7250000000000001</v>
      </c>
      <c r="DD128">
        <v>2.7250000000000001</v>
      </c>
      <c r="DE128">
        <v>3.7229999999999999</v>
      </c>
      <c r="DF128">
        <v>1</v>
      </c>
      <c r="DG128">
        <v>2</v>
      </c>
      <c r="DH128">
        <v>1</v>
      </c>
      <c r="DI128" t="s">
        <v>158</v>
      </c>
      <c r="DJ128" t="s">
        <v>158</v>
      </c>
      <c r="DK128" t="s">
        <v>158</v>
      </c>
      <c r="DL128" t="s">
        <v>158</v>
      </c>
      <c r="DM128">
        <v>1</v>
      </c>
      <c r="DN128">
        <v>1</v>
      </c>
      <c r="DO128">
        <v>2</v>
      </c>
      <c r="DP128">
        <v>7</v>
      </c>
      <c r="DQ128">
        <v>1</v>
      </c>
      <c r="DR128">
        <v>7</v>
      </c>
      <c r="DS128">
        <v>1</v>
      </c>
      <c r="DT128">
        <v>1</v>
      </c>
      <c r="DU128">
        <v>2</v>
      </c>
      <c r="DV128">
        <v>1</v>
      </c>
      <c r="DW128">
        <v>1</v>
      </c>
      <c r="DX128">
        <v>1</v>
      </c>
      <c r="DY128">
        <v>2</v>
      </c>
      <c r="DZ128">
        <v>1</v>
      </c>
      <c r="EA128">
        <v>5</v>
      </c>
      <c r="EB128">
        <v>7</v>
      </c>
      <c r="EC128">
        <v>1</v>
      </c>
      <c r="ED128">
        <v>4</v>
      </c>
      <c r="EE128">
        <v>1</v>
      </c>
      <c r="EF128">
        <v>7</v>
      </c>
      <c r="EG128">
        <v>7</v>
      </c>
      <c r="EH128">
        <v>1</v>
      </c>
      <c r="EI128">
        <v>3</v>
      </c>
      <c r="EJ128">
        <v>1</v>
      </c>
      <c r="EK128">
        <v>2</v>
      </c>
      <c r="EL128">
        <v>1</v>
      </c>
      <c r="EM128">
        <v>4</v>
      </c>
      <c r="EN128">
        <v>4</v>
      </c>
      <c r="EO128">
        <v>1</v>
      </c>
      <c r="EP128">
        <v>1</v>
      </c>
      <c r="EQ128">
        <v>1</v>
      </c>
      <c r="ER128">
        <v>4</v>
      </c>
      <c r="ES128">
        <v>4</v>
      </c>
      <c r="ET128">
        <v>1</v>
      </c>
      <c r="EU128">
        <v>1</v>
      </c>
      <c r="EV128">
        <v>0</v>
      </c>
      <c r="EW128">
        <v>0</v>
      </c>
      <c r="EX128">
        <v>11.773</v>
      </c>
      <c r="EY128">
        <v>0</v>
      </c>
      <c r="EZ128">
        <v>500</v>
      </c>
      <c r="FA128">
        <v>0</v>
      </c>
      <c r="FB128">
        <v>0</v>
      </c>
      <c r="FC128">
        <v>34.911999999999999</v>
      </c>
      <c r="FD128">
        <v>0</v>
      </c>
      <c r="FE128">
        <v>10</v>
      </c>
      <c r="FF128">
        <v>0</v>
      </c>
      <c r="FG128">
        <v>0</v>
      </c>
      <c r="FH128">
        <v>12.605</v>
      </c>
      <c r="FI128">
        <v>0</v>
      </c>
      <c r="FJ128">
        <v>0.01</v>
      </c>
      <c r="FK128">
        <v>0</v>
      </c>
      <c r="FL128">
        <v>0</v>
      </c>
      <c r="FM128">
        <v>7.2030000000000003</v>
      </c>
      <c r="FN128">
        <v>0</v>
      </c>
      <c r="FO128">
        <v>100</v>
      </c>
      <c r="FP128">
        <v>0</v>
      </c>
      <c r="FQ128">
        <v>0</v>
      </c>
      <c r="FR128">
        <v>4.6429999999999998</v>
      </c>
      <c r="FS128">
        <v>0</v>
      </c>
      <c r="FT128">
        <v>20</v>
      </c>
      <c r="FU128">
        <v>0</v>
      </c>
      <c r="FV128">
        <v>0</v>
      </c>
      <c r="FW128">
        <v>33.487000000000002</v>
      </c>
      <c r="FX128">
        <v>0</v>
      </c>
      <c r="FY128">
        <v>8</v>
      </c>
      <c r="FZ128">
        <v>0</v>
      </c>
      <c r="GA128">
        <v>0</v>
      </c>
      <c r="GB128">
        <v>4.7880000000000003</v>
      </c>
      <c r="GC128">
        <v>0</v>
      </c>
      <c r="GD128">
        <v>0.05</v>
      </c>
      <c r="GE128">
        <v>0</v>
      </c>
      <c r="GF128">
        <v>0</v>
      </c>
      <c r="GG128">
        <v>4.5199999999999996</v>
      </c>
      <c r="GH128">
        <v>0</v>
      </c>
      <c r="GI128">
        <v>47</v>
      </c>
      <c r="GJ128">
        <v>1</v>
      </c>
      <c r="GK128">
        <v>1</v>
      </c>
      <c r="GL128">
        <v>2</v>
      </c>
      <c r="GM128">
        <v>2</v>
      </c>
      <c r="GN128">
        <v>2</v>
      </c>
      <c r="GO128">
        <v>2</v>
      </c>
      <c r="GP128">
        <v>2</v>
      </c>
      <c r="GQ128">
        <v>2</v>
      </c>
      <c r="GR128">
        <v>1</v>
      </c>
      <c r="GS128">
        <v>1</v>
      </c>
      <c r="GT128">
        <v>2</v>
      </c>
      <c r="GU128">
        <v>2</v>
      </c>
      <c r="GV128">
        <v>1</v>
      </c>
      <c r="GW128">
        <v>1</v>
      </c>
      <c r="GX128">
        <v>2</v>
      </c>
      <c r="GY128">
        <v>2</v>
      </c>
      <c r="GZ128">
        <v>2</v>
      </c>
      <c r="HA128">
        <v>1</v>
      </c>
      <c r="HB128">
        <v>1</v>
      </c>
      <c r="HC128">
        <v>2</v>
      </c>
      <c r="HD128">
        <v>1</v>
      </c>
      <c r="HE128">
        <v>1970</v>
      </c>
      <c r="HF128" t="s">
        <v>159</v>
      </c>
      <c r="HG128">
        <v>1</v>
      </c>
      <c r="HK128">
        <v>1</v>
      </c>
      <c r="HM128">
        <v>1</v>
      </c>
      <c r="IA128">
        <v>1</v>
      </c>
      <c r="IN128">
        <v>1</v>
      </c>
      <c r="JH128">
        <v>7</v>
      </c>
      <c r="JI128" t="s">
        <v>887</v>
      </c>
      <c r="JJ128">
        <v>41</v>
      </c>
      <c r="JK128">
        <v>1</v>
      </c>
      <c r="JL128">
        <v>2</v>
      </c>
      <c r="JM128">
        <v>1</v>
      </c>
      <c r="JN128">
        <v>1</v>
      </c>
      <c r="JO128">
        <v>0.19999999999999996</v>
      </c>
      <c r="JP128">
        <v>0.60000000000000009</v>
      </c>
      <c r="JQ128">
        <v>1</v>
      </c>
      <c r="JR128">
        <v>1</v>
      </c>
      <c r="JS128">
        <v>1</v>
      </c>
      <c r="JT128">
        <v>1</v>
      </c>
      <c r="JU128">
        <v>1</v>
      </c>
      <c r="JV128">
        <v>1</v>
      </c>
      <c r="JW128">
        <v>1</v>
      </c>
      <c r="JX128">
        <v>1</v>
      </c>
      <c r="JY128">
        <v>1</v>
      </c>
      <c r="JZ128">
        <v>1</v>
      </c>
      <c r="KA128">
        <v>1</v>
      </c>
      <c r="KB128">
        <v>1</v>
      </c>
      <c r="KC128">
        <v>1</v>
      </c>
      <c r="KD128">
        <v>1</v>
      </c>
      <c r="KE128">
        <v>1</v>
      </c>
      <c r="KF128">
        <v>1</v>
      </c>
      <c r="KG128">
        <v>1</v>
      </c>
      <c r="KH128">
        <v>1</v>
      </c>
      <c r="KI128">
        <v>1</v>
      </c>
      <c r="KJ128">
        <v>1</v>
      </c>
      <c r="KK128">
        <v>1</v>
      </c>
      <c r="KL128">
        <v>0</v>
      </c>
      <c r="KM128">
        <v>1</v>
      </c>
      <c r="KN128">
        <v>1</v>
      </c>
      <c r="KO128">
        <v>0</v>
      </c>
      <c r="KP128">
        <v>1</v>
      </c>
      <c r="KQ128">
        <v>1</v>
      </c>
      <c r="KR128">
        <v>19</v>
      </c>
      <c r="KS128">
        <v>1</v>
      </c>
      <c r="KT128">
        <v>6</v>
      </c>
      <c r="KU128">
        <v>10</v>
      </c>
      <c r="KV128">
        <v>0</v>
      </c>
      <c r="KW128">
        <v>10</v>
      </c>
      <c r="KX128" s="19">
        <v>10</v>
      </c>
      <c r="KY128" s="19">
        <v>0</v>
      </c>
      <c r="KZ128" s="19">
        <v>10</v>
      </c>
      <c r="LA128" s="19">
        <v>0</v>
      </c>
      <c r="LB128" s="19">
        <v>10</v>
      </c>
      <c r="LC128" s="19">
        <v>0</v>
      </c>
      <c r="LD128" s="19">
        <v>10</v>
      </c>
      <c r="LE128" s="19">
        <v>0</v>
      </c>
      <c r="LF128">
        <v>10</v>
      </c>
      <c r="LG128">
        <v>10</v>
      </c>
      <c r="LH128">
        <v>10</v>
      </c>
      <c r="LI128">
        <v>10</v>
      </c>
      <c r="LJ128">
        <v>40</v>
      </c>
      <c r="LK128">
        <v>9.8379629635019228E-3</v>
      </c>
      <c r="LL128">
        <v>1</v>
      </c>
      <c r="LM128">
        <v>1</v>
      </c>
      <c r="LN128">
        <v>1</v>
      </c>
      <c r="LO128">
        <v>1</v>
      </c>
      <c r="LP128">
        <v>1</v>
      </c>
      <c r="LQ128">
        <v>1</v>
      </c>
      <c r="LR128">
        <v>1</v>
      </c>
      <c r="LS128">
        <v>1</v>
      </c>
      <c r="LT128">
        <v>1</v>
      </c>
      <c r="LU128">
        <v>1</v>
      </c>
      <c r="LV128">
        <v>0</v>
      </c>
      <c r="LW128">
        <v>0</v>
      </c>
      <c r="LX128">
        <v>1</v>
      </c>
      <c r="LY128">
        <v>0</v>
      </c>
      <c r="LZ128">
        <v>0</v>
      </c>
      <c r="MA128">
        <v>1</v>
      </c>
      <c r="MB128">
        <v>1</v>
      </c>
      <c r="MC128">
        <v>0</v>
      </c>
      <c r="MD128">
        <v>0</v>
      </c>
      <c r="ME128">
        <v>1</v>
      </c>
      <c r="MF128" t="s">
        <v>159</v>
      </c>
      <c r="MG128">
        <v>86</v>
      </c>
      <c r="MH128">
        <v>0</v>
      </c>
      <c r="MI128">
        <v>0</v>
      </c>
    </row>
    <row r="129" spans="1:347">
      <c r="A129" t="s">
        <v>160</v>
      </c>
      <c r="B129" s="21">
        <v>39448.972349537034</v>
      </c>
      <c r="C129" s="21">
        <v>39449.000717592593</v>
      </c>
      <c r="D129">
        <v>1</v>
      </c>
      <c r="E129">
        <v>7899160</v>
      </c>
      <c r="F129">
        <v>1</v>
      </c>
      <c r="G129">
        <v>2</v>
      </c>
      <c r="H129">
        <v>1</v>
      </c>
      <c r="I129">
        <v>2</v>
      </c>
      <c r="J129">
        <v>1</v>
      </c>
      <c r="K129">
        <v>1</v>
      </c>
      <c r="L129">
        <v>15.946999999999999</v>
      </c>
      <c r="M129">
        <v>15.946999999999999</v>
      </c>
      <c r="N129">
        <v>16.84</v>
      </c>
      <c r="O129">
        <v>1</v>
      </c>
      <c r="P129">
        <v>1</v>
      </c>
      <c r="Q129">
        <v>64.331000000000003</v>
      </c>
      <c r="R129">
        <v>64.331000000000003</v>
      </c>
      <c r="S129">
        <v>65.677999999999997</v>
      </c>
      <c r="T129">
        <v>1</v>
      </c>
      <c r="U129">
        <v>2</v>
      </c>
      <c r="V129">
        <v>7.4969999999999999</v>
      </c>
      <c r="W129">
        <v>7.4969999999999999</v>
      </c>
      <c r="X129">
        <v>8.68</v>
      </c>
      <c r="Y129">
        <v>1</v>
      </c>
      <c r="Z129">
        <v>2</v>
      </c>
      <c r="AA129">
        <v>26.934000000000001</v>
      </c>
      <c r="AB129">
        <v>26.934000000000001</v>
      </c>
      <c r="AC129">
        <v>28.132999999999999</v>
      </c>
      <c r="AD129">
        <v>1</v>
      </c>
      <c r="AE129">
        <v>2</v>
      </c>
      <c r="AF129">
        <v>11.526999999999999</v>
      </c>
      <c r="AG129">
        <v>11.526999999999999</v>
      </c>
      <c r="AH129">
        <v>12.577999999999999</v>
      </c>
      <c r="AI129">
        <v>1</v>
      </c>
      <c r="AJ129">
        <v>1</v>
      </c>
      <c r="AK129">
        <v>6.7149999999999999</v>
      </c>
      <c r="AL129">
        <v>6.7149999999999999</v>
      </c>
      <c r="AM129">
        <v>7.75</v>
      </c>
      <c r="AN129">
        <v>1</v>
      </c>
      <c r="AO129">
        <v>2</v>
      </c>
      <c r="AP129">
        <v>4.9240000000000004</v>
      </c>
      <c r="AQ129">
        <v>4.9240000000000004</v>
      </c>
      <c r="AR129">
        <v>5.8810000000000002</v>
      </c>
      <c r="AS129">
        <v>1</v>
      </c>
      <c r="AT129">
        <v>2</v>
      </c>
      <c r="AU129">
        <v>8.4610000000000003</v>
      </c>
      <c r="AV129">
        <v>8.4610000000000003</v>
      </c>
      <c r="AW129">
        <v>9.4640000000000004</v>
      </c>
      <c r="AX129">
        <v>1</v>
      </c>
      <c r="AY129">
        <v>2</v>
      </c>
      <c r="AZ129">
        <v>7.9969999999999999</v>
      </c>
      <c r="BA129">
        <v>7.9969999999999999</v>
      </c>
      <c r="BB129">
        <v>8.89</v>
      </c>
      <c r="BC129">
        <v>1</v>
      </c>
      <c r="BD129">
        <v>2</v>
      </c>
      <c r="BE129">
        <v>18.096</v>
      </c>
      <c r="BF129">
        <v>18.096</v>
      </c>
      <c r="BG129">
        <v>19.146999999999998</v>
      </c>
      <c r="BH129">
        <v>1</v>
      </c>
      <c r="BI129">
        <v>1</v>
      </c>
      <c r="BJ129">
        <v>16.167999999999999</v>
      </c>
      <c r="BK129">
        <v>16.167999999999999</v>
      </c>
      <c r="BL129">
        <v>17.984999999999999</v>
      </c>
      <c r="BM129">
        <v>1</v>
      </c>
      <c r="BN129">
        <v>1</v>
      </c>
      <c r="BO129">
        <v>18.954000000000001</v>
      </c>
      <c r="BP129">
        <v>18.954000000000001</v>
      </c>
      <c r="BQ129">
        <v>20.468</v>
      </c>
      <c r="BR129">
        <v>1</v>
      </c>
      <c r="BS129">
        <v>1</v>
      </c>
      <c r="BT129">
        <v>41.857999999999997</v>
      </c>
      <c r="BU129">
        <v>41.857999999999997</v>
      </c>
      <c r="BV129">
        <v>42.69</v>
      </c>
      <c r="BW129">
        <v>1</v>
      </c>
      <c r="BX129">
        <v>1</v>
      </c>
      <c r="BY129">
        <v>52.411000000000001</v>
      </c>
      <c r="BZ129">
        <v>52.411000000000001</v>
      </c>
      <c r="CA129">
        <v>53.62</v>
      </c>
      <c r="CB129">
        <v>1</v>
      </c>
      <c r="CC129">
        <v>2</v>
      </c>
      <c r="CD129">
        <v>29.532</v>
      </c>
      <c r="CE129">
        <v>29.532</v>
      </c>
      <c r="CF129">
        <v>30.777000000000001</v>
      </c>
      <c r="CG129">
        <v>1</v>
      </c>
      <c r="CH129">
        <v>1</v>
      </c>
      <c r="CI129">
        <v>21.245999999999999</v>
      </c>
      <c r="CJ129">
        <v>21.245999999999999</v>
      </c>
      <c r="CK129">
        <v>22.36</v>
      </c>
      <c r="CL129">
        <v>1</v>
      </c>
      <c r="CM129">
        <v>2</v>
      </c>
      <c r="CN129">
        <v>22.611999999999998</v>
      </c>
      <c r="CO129">
        <v>22.611999999999998</v>
      </c>
      <c r="CP129">
        <v>24.492999999999999</v>
      </c>
      <c r="CQ129">
        <v>1</v>
      </c>
      <c r="CR129">
        <v>1</v>
      </c>
      <c r="CS129">
        <v>18.635999999999999</v>
      </c>
      <c r="CT129">
        <v>18.635999999999999</v>
      </c>
      <c r="CU129">
        <v>21.722999999999999</v>
      </c>
      <c r="CV129">
        <v>1</v>
      </c>
      <c r="CW129">
        <v>2</v>
      </c>
      <c r="CX129">
        <v>33.369</v>
      </c>
      <c r="CY129">
        <v>33.369</v>
      </c>
      <c r="CZ129">
        <v>34.607999999999997</v>
      </c>
      <c r="DA129">
        <v>1</v>
      </c>
      <c r="DB129">
        <v>1</v>
      </c>
      <c r="DC129">
        <v>36.758000000000003</v>
      </c>
      <c r="DD129">
        <v>36.758000000000003</v>
      </c>
      <c r="DE129">
        <v>37.692</v>
      </c>
      <c r="DF129">
        <v>1</v>
      </c>
      <c r="DG129">
        <v>1</v>
      </c>
      <c r="DH129">
        <v>1</v>
      </c>
      <c r="DI129" t="s">
        <v>161</v>
      </c>
      <c r="DJ129" t="s">
        <v>162</v>
      </c>
      <c r="DK129" t="s">
        <v>163</v>
      </c>
      <c r="DL129" t="s">
        <v>164</v>
      </c>
      <c r="DM129">
        <v>1</v>
      </c>
      <c r="DN129">
        <v>1</v>
      </c>
      <c r="DO129">
        <v>3</v>
      </c>
      <c r="DP129">
        <v>6</v>
      </c>
      <c r="DQ129">
        <v>1</v>
      </c>
      <c r="DR129">
        <v>6</v>
      </c>
      <c r="DS129">
        <v>3</v>
      </c>
      <c r="DT129">
        <v>1</v>
      </c>
      <c r="DU129">
        <v>6</v>
      </c>
      <c r="DV129">
        <v>3</v>
      </c>
      <c r="DW129">
        <v>1</v>
      </c>
      <c r="DX129">
        <v>4</v>
      </c>
      <c r="DY129">
        <v>7</v>
      </c>
      <c r="DZ129">
        <v>1</v>
      </c>
      <c r="EA129">
        <v>4</v>
      </c>
      <c r="EB129">
        <v>6</v>
      </c>
      <c r="EC129">
        <v>3</v>
      </c>
      <c r="ED129">
        <v>6</v>
      </c>
      <c r="EE129">
        <v>1</v>
      </c>
      <c r="EF129">
        <v>5</v>
      </c>
      <c r="EG129">
        <v>7</v>
      </c>
      <c r="EH129">
        <v>2</v>
      </c>
      <c r="EI129">
        <v>3</v>
      </c>
      <c r="EJ129">
        <v>1</v>
      </c>
      <c r="EK129">
        <v>5</v>
      </c>
      <c r="EL129">
        <v>3</v>
      </c>
      <c r="EM129">
        <v>7</v>
      </c>
      <c r="EN129">
        <v>6</v>
      </c>
      <c r="EO129">
        <v>1</v>
      </c>
      <c r="EP129">
        <v>3</v>
      </c>
      <c r="EQ129">
        <v>2</v>
      </c>
      <c r="ER129">
        <v>7</v>
      </c>
      <c r="ES129">
        <v>6</v>
      </c>
      <c r="ET129">
        <v>1</v>
      </c>
      <c r="EU129">
        <v>1</v>
      </c>
      <c r="EV129">
        <v>18.315000000000001</v>
      </c>
      <c r="EW129">
        <v>18.315000000000001</v>
      </c>
      <c r="EX129">
        <v>21.456</v>
      </c>
      <c r="EY129">
        <v>1</v>
      </c>
      <c r="EZ129">
        <v>500</v>
      </c>
      <c r="FA129">
        <v>2.0649999999999999</v>
      </c>
      <c r="FB129">
        <v>2.0649999999999999</v>
      </c>
      <c r="FC129">
        <v>41.761000000000003</v>
      </c>
      <c r="FD129">
        <v>1</v>
      </c>
      <c r="FE129">
        <v>10</v>
      </c>
      <c r="FF129">
        <v>1.492</v>
      </c>
      <c r="FG129">
        <v>33.814</v>
      </c>
      <c r="FH129">
        <v>17.151</v>
      </c>
      <c r="FI129">
        <v>3</v>
      </c>
      <c r="FJ129">
        <v>0.1</v>
      </c>
      <c r="FK129">
        <v>2.089</v>
      </c>
      <c r="FL129">
        <v>2.089</v>
      </c>
      <c r="FM129">
        <v>10.632999999999999</v>
      </c>
      <c r="FN129">
        <v>1</v>
      </c>
      <c r="FO129">
        <v>100</v>
      </c>
      <c r="FP129">
        <v>1.6</v>
      </c>
      <c r="FQ129">
        <v>1.6</v>
      </c>
      <c r="FR129">
        <v>8.9</v>
      </c>
      <c r="FS129">
        <v>1</v>
      </c>
      <c r="FT129">
        <v>5</v>
      </c>
      <c r="FU129">
        <v>1.6240000000000001</v>
      </c>
      <c r="FV129">
        <v>29.61</v>
      </c>
      <c r="FW129">
        <v>57.914999999999999</v>
      </c>
      <c r="FX129">
        <v>2</v>
      </c>
      <c r="FY129">
        <v>9</v>
      </c>
      <c r="FZ129">
        <v>2.2400000000000002</v>
      </c>
      <c r="GA129">
        <v>2.2400000000000002</v>
      </c>
      <c r="GB129">
        <v>16.227</v>
      </c>
      <c r="GC129">
        <v>1</v>
      </c>
      <c r="GD129">
        <v>0.1</v>
      </c>
      <c r="GE129">
        <v>1.7470000000000001</v>
      </c>
      <c r="GF129">
        <v>1.7470000000000001</v>
      </c>
      <c r="GG129">
        <v>36.878999999999998</v>
      </c>
      <c r="GH129">
        <v>1</v>
      </c>
      <c r="GI129">
        <v>47</v>
      </c>
      <c r="GJ129">
        <v>1</v>
      </c>
      <c r="GK129">
        <v>1</v>
      </c>
      <c r="GL129">
        <v>2</v>
      </c>
      <c r="GM129">
        <v>2</v>
      </c>
      <c r="GN129">
        <v>2</v>
      </c>
      <c r="GO129">
        <v>2</v>
      </c>
      <c r="GP129">
        <v>2</v>
      </c>
      <c r="GQ129">
        <v>2</v>
      </c>
      <c r="GR129">
        <v>1</v>
      </c>
      <c r="GS129">
        <v>1</v>
      </c>
      <c r="GT129">
        <v>2</v>
      </c>
      <c r="GU129">
        <v>2</v>
      </c>
      <c r="GV129">
        <v>1</v>
      </c>
      <c r="GW129">
        <v>1</v>
      </c>
      <c r="GX129">
        <v>2</v>
      </c>
      <c r="GY129">
        <v>2</v>
      </c>
      <c r="GZ129">
        <v>1</v>
      </c>
      <c r="HA129">
        <v>1</v>
      </c>
      <c r="HB129">
        <v>2</v>
      </c>
      <c r="HC129">
        <v>2</v>
      </c>
      <c r="HD129">
        <v>1</v>
      </c>
      <c r="HE129">
        <v>1944</v>
      </c>
      <c r="HF129" t="s">
        <v>165</v>
      </c>
      <c r="HG129">
        <v>1</v>
      </c>
      <c r="HK129">
        <v>1</v>
      </c>
      <c r="HM129">
        <v>1</v>
      </c>
      <c r="HS129">
        <v>1</v>
      </c>
      <c r="IS129">
        <v>1</v>
      </c>
      <c r="JH129">
        <v>3</v>
      </c>
      <c r="JI129" t="s">
        <v>887</v>
      </c>
      <c r="JJ129">
        <v>67</v>
      </c>
      <c r="JK129">
        <v>2</v>
      </c>
      <c r="JL129">
        <v>3</v>
      </c>
      <c r="JM129">
        <v>0.60000000000000009</v>
      </c>
      <c r="JN129">
        <v>0.8</v>
      </c>
      <c r="JO129">
        <v>0.60000000000000009</v>
      </c>
      <c r="JP129">
        <v>0.8</v>
      </c>
      <c r="JQ129">
        <v>1</v>
      </c>
      <c r="JR129">
        <v>1</v>
      </c>
      <c r="JS129">
        <v>1</v>
      </c>
      <c r="JT129">
        <v>1</v>
      </c>
      <c r="JU129">
        <v>1</v>
      </c>
      <c r="JV129">
        <v>1</v>
      </c>
      <c r="JW129">
        <v>1</v>
      </c>
      <c r="JX129">
        <v>1</v>
      </c>
      <c r="JY129">
        <v>1</v>
      </c>
      <c r="JZ129">
        <v>1</v>
      </c>
      <c r="KA129">
        <v>1</v>
      </c>
      <c r="KB129">
        <v>1</v>
      </c>
      <c r="KC129">
        <v>1</v>
      </c>
      <c r="KD129">
        <v>1</v>
      </c>
      <c r="KE129">
        <v>0</v>
      </c>
      <c r="KF129">
        <v>1</v>
      </c>
      <c r="KG129">
        <v>0</v>
      </c>
      <c r="KH129">
        <v>1</v>
      </c>
      <c r="KI129">
        <v>1</v>
      </c>
      <c r="KJ129">
        <v>1</v>
      </c>
      <c r="KK129">
        <v>1</v>
      </c>
      <c r="KL129">
        <v>1</v>
      </c>
      <c r="KM129">
        <v>1</v>
      </c>
      <c r="KN129">
        <v>0</v>
      </c>
      <c r="KO129">
        <v>0</v>
      </c>
      <c r="KP129">
        <v>0</v>
      </c>
      <c r="KQ129">
        <v>1</v>
      </c>
      <c r="KR129">
        <v>17</v>
      </c>
      <c r="KS129">
        <v>0.89473684210526316</v>
      </c>
      <c r="KT129">
        <v>5</v>
      </c>
      <c r="KU129">
        <v>7.0824999999999996</v>
      </c>
      <c r="KV129">
        <v>6.4875000000000007</v>
      </c>
      <c r="KW129">
        <v>0.59499999999999886</v>
      </c>
      <c r="KX129" s="19">
        <v>15</v>
      </c>
      <c r="KY129" s="19">
        <v>5</v>
      </c>
      <c r="KZ129" s="19">
        <v>0</v>
      </c>
      <c r="LA129" s="19">
        <v>7.14</v>
      </c>
      <c r="LB129" s="19">
        <v>0</v>
      </c>
      <c r="LC129" s="19">
        <v>7.14</v>
      </c>
      <c r="LD129" s="19">
        <v>13.33</v>
      </c>
      <c r="LE129" s="19">
        <v>6.67</v>
      </c>
      <c r="LF129">
        <v>20</v>
      </c>
      <c r="LG129">
        <v>14</v>
      </c>
      <c r="LH129">
        <v>14</v>
      </c>
      <c r="LI129">
        <v>15</v>
      </c>
      <c r="LJ129">
        <v>63</v>
      </c>
      <c r="LK129">
        <v>2.8368055558530614E-2</v>
      </c>
      <c r="LL129">
        <v>0</v>
      </c>
      <c r="LM129">
        <v>1</v>
      </c>
      <c r="LN129">
        <v>1</v>
      </c>
      <c r="LO129">
        <v>1</v>
      </c>
      <c r="LP129">
        <v>0</v>
      </c>
      <c r="LQ129">
        <v>1</v>
      </c>
      <c r="LR129">
        <v>1</v>
      </c>
      <c r="LS129">
        <v>1</v>
      </c>
      <c r="LT129">
        <v>1</v>
      </c>
      <c r="LU129">
        <v>0</v>
      </c>
      <c r="LV129">
        <v>0</v>
      </c>
      <c r="LW129">
        <v>1</v>
      </c>
      <c r="LX129">
        <v>0</v>
      </c>
      <c r="LY129">
        <v>1</v>
      </c>
      <c r="LZ129">
        <v>1</v>
      </c>
      <c r="MA129">
        <v>1</v>
      </c>
      <c r="MB129">
        <v>1</v>
      </c>
      <c r="MC129">
        <v>1</v>
      </c>
      <c r="MD129">
        <v>0</v>
      </c>
      <c r="ME129">
        <v>1</v>
      </c>
      <c r="MF129" t="s">
        <v>165</v>
      </c>
      <c r="MG129">
        <v>89</v>
      </c>
      <c r="MH129">
        <v>0</v>
      </c>
      <c r="MI129">
        <v>0</v>
      </c>
    </row>
    <row r="130" spans="1:347">
      <c r="A130" t="s">
        <v>166</v>
      </c>
      <c r="B130" s="21">
        <v>39457.152037037034</v>
      </c>
      <c r="C130" s="21">
        <v>39457.165937500002</v>
      </c>
      <c r="D130">
        <v>1</v>
      </c>
      <c r="E130">
        <v>7642405</v>
      </c>
      <c r="F130">
        <v>18</v>
      </c>
      <c r="G130">
        <v>6</v>
      </c>
      <c r="H130">
        <v>1</v>
      </c>
      <c r="I130">
        <v>2</v>
      </c>
      <c r="J130">
        <v>1</v>
      </c>
      <c r="K130">
        <v>1</v>
      </c>
      <c r="L130">
        <v>2.5430000000000001</v>
      </c>
      <c r="M130">
        <v>2.5430000000000001</v>
      </c>
      <c r="N130">
        <v>3.7690000000000001</v>
      </c>
      <c r="O130">
        <v>1</v>
      </c>
      <c r="P130">
        <v>2</v>
      </c>
      <c r="Q130">
        <v>3.8420000000000001</v>
      </c>
      <c r="R130">
        <v>3.8420000000000001</v>
      </c>
      <c r="S130">
        <v>4.42</v>
      </c>
      <c r="T130">
        <v>1</v>
      </c>
      <c r="U130">
        <v>1</v>
      </c>
      <c r="V130">
        <v>20.36</v>
      </c>
      <c r="W130">
        <v>20.36</v>
      </c>
      <c r="X130">
        <v>20.914000000000001</v>
      </c>
      <c r="Y130">
        <v>1</v>
      </c>
      <c r="Z130">
        <v>1</v>
      </c>
      <c r="AA130">
        <v>5.508</v>
      </c>
      <c r="AB130">
        <v>5.508</v>
      </c>
      <c r="AC130">
        <v>6.1660000000000004</v>
      </c>
      <c r="AD130">
        <v>1</v>
      </c>
      <c r="AE130">
        <v>2</v>
      </c>
      <c r="AF130">
        <v>4.3879999999999999</v>
      </c>
      <c r="AG130">
        <v>4.3879999999999999</v>
      </c>
      <c r="AH130">
        <v>4.99</v>
      </c>
      <c r="AI130">
        <v>1</v>
      </c>
      <c r="AJ130">
        <v>1</v>
      </c>
      <c r="AK130">
        <v>3.3959999999999999</v>
      </c>
      <c r="AL130">
        <v>3.3959999999999999</v>
      </c>
      <c r="AM130">
        <v>5.5609999999999999</v>
      </c>
      <c r="AN130">
        <v>1</v>
      </c>
      <c r="AO130">
        <v>1</v>
      </c>
      <c r="AP130">
        <v>8.9329999999999998</v>
      </c>
      <c r="AQ130">
        <v>8.9329999999999998</v>
      </c>
      <c r="AR130">
        <v>9.5920000000000005</v>
      </c>
      <c r="AS130">
        <v>1</v>
      </c>
      <c r="AT130">
        <v>1</v>
      </c>
      <c r="AU130">
        <v>11.949</v>
      </c>
      <c r="AV130">
        <v>11.949</v>
      </c>
      <c r="AW130">
        <v>13.047000000000001</v>
      </c>
      <c r="AX130">
        <v>1</v>
      </c>
      <c r="AY130">
        <v>1</v>
      </c>
      <c r="AZ130">
        <v>7.0640000000000001</v>
      </c>
      <c r="BA130">
        <v>7.0640000000000001</v>
      </c>
      <c r="BB130">
        <v>7.5960000000000001</v>
      </c>
      <c r="BC130">
        <v>1</v>
      </c>
      <c r="BD130">
        <v>1</v>
      </c>
      <c r="BE130">
        <v>2.7269999999999999</v>
      </c>
      <c r="BF130">
        <v>2.7269999999999999</v>
      </c>
      <c r="BG130">
        <v>3.2970000000000002</v>
      </c>
      <c r="BH130">
        <v>1</v>
      </c>
      <c r="BI130">
        <v>1</v>
      </c>
      <c r="BJ130">
        <v>7.8079999999999998</v>
      </c>
      <c r="BK130">
        <v>7.8079999999999998</v>
      </c>
      <c r="BL130">
        <v>8.3469999999999995</v>
      </c>
      <c r="BM130">
        <v>1</v>
      </c>
      <c r="BN130">
        <v>2</v>
      </c>
      <c r="BO130">
        <v>5.6589999999999998</v>
      </c>
      <c r="BP130">
        <v>5.6589999999999998</v>
      </c>
      <c r="BQ130">
        <v>7.3109999999999999</v>
      </c>
      <c r="BR130">
        <v>1</v>
      </c>
      <c r="BS130">
        <v>2</v>
      </c>
      <c r="BT130">
        <v>6.2240000000000002</v>
      </c>
      <c r="BU130">
        <v>6.2240000000000002</v>
      </c>
      <c r="BV130">
        <v>6.73</v>
      </c>
      <c r="BW130">
        <v>1</v>
      </c>
      <c r="BX130">
        <v>2</v>
      </c>
      <c r="BY130">
        <v>15.927</v>
      </c>
      <c r="BZ130">
        <v>15.927</v>
      </c>
      <c r="CA130">
        <v>18.010000000000002</v>
      </c>
      <c r="CB130">
        <v>1</v>
      </c>
      <c r="CC130">
        <v>2</v>
      </c>
      <c r="CD130">
        <v>12.148999999999999</v>
      </c>
      <c r="CE130">
        <v>12.148999999999999</v>
      </c>
      <c r="CF130">
        <v>12.768000000000001</v>
      </c>
      <c r="CG130">
        <v>1</v>
      </c>
      <c r="CH130">
        <v>2</v>
      </c>
      <c r="CI130">
        <v>6.8440000000000003</v>
      </c>
      <c r="CJ130">
        <v>6.8440000000000003</v>
      </c>
      <c r="CK130">
        <v>7.4939999999999998</v>
      </c>
      <c r="CL130">
        <v>1</v>
      </c>
      <c r="CM130">
        <v>1</v>
      </c>
      <c r="CN130">
        <v>22.082000000000001</v>
      </c>
      <c r="CO130">
        <v>22.082000000000001</v>
      </c>
      <c r="CP130">
        <v>22.675999999999998</v>
      </c>
      <c r="CQ130">
        <v>1</v>
      </c>
      <c r="CR130">
        <v>2</v>
      </c>
      <c r="CS130">
        <v>7.0570000000000004</v>
      </c>
      <c r="CT130">
        <v>7.0570000000000004</v>
      </c>
      <c r="CU130">
        <v>7.7640000000000002</v>
      </c>
      <c r="CV130">
        <v>1</v>
      </c>
      <c r="CW130">
        <v>1</v>
      </c>
      <c r="CX130">
        <v>10.327999999999999</v>
      </c>
      <c r="CY130">
        <v>10.327999999999999</v>
      </c>
      <c r="CZ130">
        <v>12.901999999999999</v>
      </c>
      <c r="DA130">
        <v>1</v>
      </c>
      <c r="DB130">
        <v>1</v>
      </c>
      <c r="DC130">
        <v>7.3970000000000002</v>
      </c>
      <c r="DD130">
        <v>7.3970000000000002</v>
      </c>
      <c r="DE130">
        <v>8.0549999999999997</v>
      </c>
      <c r="DF130">
        <v>1</v>
      </c>
      <c r="DG130">
        <v>2</v>
      </c>
      <c r="DH130">
        <v>1</v>
      </c>
      <c r="DI130" t="s">
        <v>167</v>
      </c>
      <c r="DJ130" t="s">
        <v>168</v>
      </c>
      <c r="DK130" t="s">
        <v>169</v>
      </c>
      <c r="DL130" t="s">
        <v>170</v>
      </c>
      <c r="DM130">
        <v>1</v>
      </c>
      <c r="DN130">
        <v>1</v>
      </c>
      <c r="DO130">
        <v>4</v>
      </c>
      <c r="DP130">
        <v>7</v>
      </c>
      <c r="DQ130">
        <v>1</v>
      </c>
      <c r="DR130">
        <v>5</v>
      </c>
      <c r="DS130">
        <v>2</v>
      </c>
      <c r="DT130">
        <v>1</v>
      </c>
      <c r="DU130">
        <v>4</v>
      </c>
      <c r="DV130">
        <v>3</v>
      </c>
      <c r="DW130">
        <v>1</v>
      </c>
      <c r="DX130">
        <v>2</v>
      </c>
      <c r="DY130">
        <v>5</v>
      </c>
      <c r="DZ130">
        <v>1</v>
      </c>
      <c r="EA130">
        <v>5</v>
      </c>
      <c r="EB130">
        <v>7</v>
      </c>
      <c r="EC130">
        <v>3</v>
      </c>
      <c r="ED130">
        <v>5</v>
      </c>
      <c r="EE130">
        <v>1</v>
      </c>
      <c r="EF130">
        <v>6</v>
      </c>
      <c r="EG130">
        <v>5</v>
      </c>
      <c r="EH130">
        <v>3</v>
      </c>
      <c r="EI130">
        <v>4</v>
      </c>
      <c r="EJ130">
        <v>1</v>
      </c>
      <c r="EK130">
        <v>5</v>
      </c>
      <c r="EL130">
        <v>3</v>
      </c>
      <c r="EM130">
        <v>5</v>
      </c>
      <c r="EN130">
        <v>4</v>
      </c>
      <c r="EO130">
        <v>1</v>
      </c>
      <c r="EP130">
        <v>3</v>
      </c>
      <c r="EQ130">
        <v>2</v>
      </c>
      <c r="ER130">
        <v>5</v>
      </c>
      <c r="ES130">
        <v>5</v>
      </c>
      <c r="ET130">
        <v>1</v>
      </c>
      <c r="EU130">
        <v>1</v>
      </c>
      <c r="EV130">
        <v>9.1270000000000007</v>
      </c>
      <c r="EW130">
        <v>9.1270000000000007</v>
      </c>
      <c r="EX130">
        <v>23.577999999999999</v>
      </c>
      <c r="EY130">
        <v>1</v>
      </c>
      <c r="EZ130">
        <v>500</v>
      </c>
      <c r="FA130">
        <v>21.015000000000001</v>
      </c>
      <c r="FB130">
        <v>21.015000000000001</v>
      </c>
      <c r="FC130">
        <v>23.977</v>
      </c>
      <c r="FD130">
        <v>1</v>
      </c>
      <c r="FE130">
        <v>10</v>
      </c>
      <c r="FF130">
        <v>13.866</v>
      </c>
      <c r="FG130">
        <v>13.866</v>
      </c>
      <c r="FH130">
        <v>19.739999999999998</v>
      </c>
      <c r="FI130">
        <v>1</v>
      </c>
      <c r="FJ130">
        <v>1E-3</v>
      </c>
      <c r="FK130">
        <v>5.1130000000000004</v>
      </c>
      <c r="FL130">
        <v>5.8810000000000002</v>
      </c>
      <c r="FM130">
        <v>8.7149999999999999</v>
      </c>
      <c r="FN130">
        <v>2</v>
      </c>
      <c r="FO130">
        <v>100</v>
      </c>
      <c r="FP130">
        <v>1.423</v>
      </c>
      <c r="FQ130">
        <v>7.3680000000000003</v>
      </c>
      <c r="FR130">
        <v>12.289</v>
      </c>
      <c r="FS130">
        <v>5</v>
      </c>
      <c r="FT130">
        <v>20</v>
      </c>
      <c r="FU130">
        <v>1.573</v>
      </c>
      <c r="FV130">
        <v>32.045000000000002</v>
      </c>
      <c r="FW130">
        <v>37.478000000000002</v>
      </c>
      <c r="FX130">
        <v>12</v>
      </c>
      <c r="FY130" s="22">
        <v>0.09</v>
      </c>
      <c r="FZ130">
        <v>1.6479999999999999</v>
      </c>
      <c r="GA130">
        <v>1.6479999999999999</v>
      </c>
      <c r="GB130">
        <v>22.306999999999999</v>
      </c>
      <c r="GC130">
        <v>1</v>
      </c>
      <c r="GD130">
        <v>0.1</v>
      </c>
      <c r="GE130">
        <v>19.576000000000001</v>
      </c>
      <c r="GF130">
        <v>44.929000000000002</v>
      </c>
      <c r="GG130">
        <v>46.48</v>
      </c>
      <c r="GH130">
        <v>14</v>
      </c>
      <c r="GI130">
        <v>24</v>
      </c>
      <c r="GJ130">
        <v>1</v>
      </c>
      <c r="GK130">
        <v>1</v>
      </c>
      <c r="GL130">
        <v>2</v>
      </c>
      <c r="GM130">
        <v>2</v>
      </c>
      <c r="GN130">
        <v>2</v>
      </c>
      <c r="GO130">
        <v>2</v>
      </c>
      <c r="GP130">
        <v>2</v>
      </c>
      <c r="GQ130">
        <v>2</v>
      </c>
      <c r="GR130">
        <v>1</v>
      </c>
      <c r="GS130">
        <v>1</v>
      </c>
      <c r="GT130">
        <v>2</v>
      </c>
      <c r="GU130">
        <v>2</v>
      </c>
      <c r="GV130">
        <v>1</v>
      </c>
      <c r="GW130">
        <v>1</v>
      </c>
      <c r="GX130">
        <v>2</v>
      </c>
      <c r="GY130">
        <v>2</v>
      </c>
      <c r="GZ130">
        <v>2</v>
      </c>
      <c r="HA130">
        <v>1</v>
      </c>
      <c r="HB130">
        <v>1</v>
      </c>
      <c r="HC130">
        <v>2</v>
      </c>
      <c r="HD130">
        <v>1</v>
      </c>
      <c r="HE130">
        <v>1989</v>
      </c>
      <c r="HF130" t="s">
        <v>828</v>
      </c>
      <c r="HG130">
        <v>1</v>
      </c>
      <c r="HK130">
        <v>1</v>
      </c>
      <c r="HM130">
        <v>1</v>
      </c>
      <c r="HX130">
        <v>1</v>
      </c>
      <c r="IM130">
        <v>1</v>
      </c>
      <c r="JH130">
        <v>5</v>
      </c>
      <c r="JI130" t="s">
        <v>887</v>
      </c>
      <c r="JJ130">
        <v>22</v>
      </c>
      <c r="JK130">
        <v>1</v>
      </c>
      <c r="JL130">
        <v>1</v>
      </c>
      <c r="JM130">
        <v>0.39999999999999991</v>
      </c>
      <c r="JN130">
        <v>0</v>
      </c>
      <c r="JO130">
        <v>0.60000000000000009</v>
      </c>
      <c r="JP130">
        <v>0</v>
      </c>
      <c r="JQ130">
        <v>1</v>
      </c>
      <c r="JR130">
        <v>1</v>
      </c>
      <c r="JS130">
        <v>1</v>
      </c>
      <c r="JT130">
        <v>1</v>
      </c>
      <c r="JU130">
        <v>1</v>
      </c>
      <c r="JV130">
        <v>1</v>
      </c>
      <c r="JW130">
        <v>1</v>
      </c>
      <c r="JX130">
        <v>1</v>
      </c>
      <c r="JY130">
        <v>1</v>
      </c>
      <c r="JZ130">
        <v>1</v>
      </c>
      <c r="KA130">
        <v>1</v>
      </c>
      <c r="KB130">
        <v>1</v>
      </c>
      <c r="KC130">
        <v>1</v>
      </c>
      <c r="KD130">
        <v>1</v>
      </c>
      <c r="KE130">
        <v>1</v>
      </c>
      <c r="KF130">
        <v>1</v>
      </c>
      <c r="KG130">
        <v>1</v>
      </c>
      <c r="KH130">
        <v>1</v>
      </c>
      <c r="KI130">
        <v>1</v>
      </c>
      <c r="KJ130">
        <v>1</v>
      </c>
      <c r="KK130">
        <v>1</v>
      </c>
      <c r="KL130">
        <v>0</v>
      </c>
      <c r="KM130">
        <v>1</v>
      </c>
      <c r="KN130">
        <v>1</v>
      </c>
      <c r="KO130">
        <v>0</v>
      </c>
      <c r="KP130">
        <v>0</v>
      </c>
      <c r="KQ130">
        <v>0</v>
      </c>
      <c r="KR130">
        <v>19</v>
      </c>
      <c r="KS130">
        <v>1</v>
      </c>
      <c r="KT130">
        <v>4</v>
      </c>
      <c r="KU130">
        <v>5.5625</v>
      </c>
      <c r="KV130">
        <v>5.9424999999999999</v>
      </c>
      <c r="KW130">
        <v>-0.37999999999999989</v>
      </c>
      <c r="KX130" s="19">
        <v>6.25</v>
      </c>
      <c r="KY130" s="19">
        <v>6.25</v>
      </c>
      <c r="KZ130" s="19">
        <v>0</v>
      </c>
      <c r="LA130" s="19">
        <v>9.52</v>
      </c>
      <c r="LB130" s="19">
        <v>12</v>
      </c>
      <c r="LC130" s="19">
        <v>4</v>
      </c>
      <c r="LD130" s="19">
        <v>4</v>
      </c>
      <c r="LE130" s="19">
        <v>4</v>
      </c>
      <c r="LF130">
        <v>16</v>
      </c>
      <c r="LG130">
        <v>21</v>
      </c>
      <c r="LH130">
        <v>25</v>
      </c>
      <c r="LI130">
        <v>25</v>
      </c>
      <c r="LJ130">
        <v>87</v>
      </c>
      <c r="LK130">
        <v>1.3900462967285421E-2</v>
      </c>
      <c r="LL130">
        <v>1</v>
      </c>
      <c r="LM130">
        <v>0</v>
      </c>
      <c r="LN130">
        <v>0</v>
      </c>
      <c r="LO130">
        <v>1</v>
      </c>
      <c r="LP130">
        <v>0</v>
      </c>
      <c r="LQ130">
        <v>0</v>
      </c>
      <c r="LR130">
        <v>0</v>
      </c>
      <c r="LS130">
        <v>0</v>
      </c>
      <c r="LT130">
        <v>0</v>
      </c>
      <c r="LU130">
        <v>0</v>
      </c>
      <c r="LV130">
        <v>1</v>
      </c>
      <c r="LW130">
        <v>0</v>
      </c>
      <c r="LX130">
        <v>1</v>
      </c>
      <c r="LY130">
        <v>1</v>
      </c>
      <c r="LZ130">
        <v>0</v>
      </c>
      <c r="MA130">
        <v>0</v>
      </c>
      <c r="MB130">
        <v>0</v>
      </c>
      <c r="MC130">
        <v>0</v>
      </c>
      <c r="MD130">
        <v>0</v>
      </c>
      <c r="ME130">
        <v>0</v>
      </c>
      <c r="MF130" t="s">
        <v>828</v>
      </c>
      <c r="MH130">
        <v>1</v>
      </c>
      <c r="MI130">
        <v>1</v>
      </c>
    </row>
    <row r="131" spans="1:347">
      <c r="A131" t="s">
        <v>171</v>
      </c>
      <c r="B131" s="21">
        <v>39471.691805555558</v>
      </c>
      <c r="C131" s="21">
        <v>39471.705474537041</v>
      </c>
      <c r="D131">
        <v>1</v>
      </c>
      <c r="E131">
        <v>1964263</v>
      </c>
      <c r="F131">
        <v>18</v>
      </c>
      <c r="G131">
        <v>3</v>
      </c>
      <c r="H131">
        <v>1</v>
      </c>
      <c r="I131">
        <v>2</v>
      </c>
      <c r="J131">
        <v>1</v>
      </c>
      <c r="K131">
        <v>1</v>
      </c>
      <c r="L131">
        <v>6.0389999999999997</v>
      </c>
      <c r="M131">
        <v>6.0389999999999997</v>
      </c>
      <c r="N131">
        <v>6.673</v>
      </c>
      <c r="O131">
        <v>1</v>
      </c>
      <c r="P131">
        <v>1</v>
      </c>
      <c r="Q131">
        <v>2.919</v>
      </c>
      <c r="R131">
        <v>6.1989999999999998</v>
      </c>
      <c r="S131">
        <v>7.2009999999999996</v>
      </c>
      <c r="T131">
        <v>2</v>
      </c>
      <c r="U131">
        <v>1</v>
      </c>
      <c r="V131">
        <v>12.321</v>
      </c>
      <c r="W131">
        <v>12.321</v>
      </c>
      <c r="X131">
        <v>13.082000000000001</v>
      </c>
      <c r="Y131">
        <v>1</v>
      </c>
      <c r="Z131">
        <v>1</v>
      </c>
      <c r="AA131">
        <v>2.0070000000000001</v>
      </c>
      <c r="AB131">
        <v>2.0070000000000001</v>
      </c>
      <c r="AC131">
        <v>2.8490000000000002</v>
      </c>
      <c r="AD131">
        <v>1</v>
      </c>
      <c r="AE131">
        <v>1</v>
      </c>
      <c r="AF131">
        <v>3.4820000000000002</v>
      </c>
      <c r="AG131">
        <v>3.4820000000000002</v>
      </c>
      <c r="AH131">
        <v>4.3079999999999998</v>
      </c>
      <c r="AI131">
        <v>1</v>
      </c>
      <c r="AJ131">
        <v>1</v>
      </c>
      <c r="AK131">
        <v>5.6989999999999998</v>
      </c>
      <c r="AL131">
        <v>5.6989999999999998</v>
      </c>
      <c r="AM131">
        <v>6.4770000000000003</v>
      </c>
      <c r="AN131">
        <v>1</v>
      </c>
      <c r="AO131">
        <v>1</v>
      </c>
      <c r="AP131">
        <v>8.8490000000000002</v>
      </c>
      <c r="AQ131">
        <v>8.8490000000000002</v>
      </c>
      <c r="AR131">
        <v>9.827</v>
      </c>
      <c r="AS131">
        <v>1</v>
      </c>
      <c r="AT131">
        <v>1</v>
      </c>
      <c r="AU131">
        <v>10.353</v>
      </c>
      <c r="AV131">
        <v>14.529</v>
      </c>
      <c r="AW131">
        <v>18.914000000000001</v>
      </c>
      <c r="AX131">
        <v>2</v>
      </c>
      <c r="AY131">
        <v>1</v>
      </c>
      <c r="AZ131">
        <v>2.081</v>
      </c>
      <c r="BA131">
        <v>2.081</v>
      </c>
      <c r="BB131">
        <v>4.7699999999999996</v>
      </c>
      <c r="BC131">
        <v>1</v>
      </c>
      <c r="BD131">
        <v>1</v>
      </c>
      <c r="BE131">
        <v>22.109000000000002</v>
      </c>
      <c r="BF131">
        <v>22.109000000000002</v>
      </c>
      <c r="BG131">
        <v>22.943000000000001</v>
      </c>
      <c r="BH131">
        <v>1</v>
      </c>
      <c r="BI131">
        <v>1</v>
      </c>
      <c r="BJ131">
        <v>5.8490000000000002</v>
      </c>
      <c r="BK131">
        <v>5.8490000000000002</v>
      </c>
      <c r="BL131">
        <v>9.5860000000000003</v>
      </c>
      <c r="BM131">
        <v>1</v>
      </c>
      <c r="BN131">
        <v>2</v>
      </c>
      <c r="BO131">
        <v>4.72</v>
      </c>
      <c r="BP131">
        <v>4.72</v>
      </c>
      <c r="BQ131">
        <v>5.4189999999999996</v>
      </c>
      <c r="BR131">
        <v>1</v>
      </c>
      <c r="BS131">
        <v>2</v>
      </c>
      <c r="BT131">
        <v>7.923</v>
      </c>
      <c r="BU131">
        <v>7.923</v>
      </c>
      <c r="BV131">
        <v>9.0440000000000005</v>
      </c>
      <c r="BW131">
        <v>1</v>
      </c>
      <c r="BX131">
        <v>2</v>
      </c>
      <c r="BY131">
        <v>7.0369999999999999</v>
      </c>
      <c r="BZ131">
        <v>7.0369999999999999</v>
      </c>
      <c r="CA131">
        <v>8.2230000000000008</v>
      </c>
      <c r="CB131">
        <v>1</v>
      </c>
      <c r="CC131">
        <v>2</v>
      </c>
      <c r="CD131">
        <v>17.100999999999999</v>
      </c>
      <c r="CE131">
        <v>17.100999999999999</v>
      </c>
      <c r="CF131">
        <v>17.725999999999999</v>
      </c>
      <c r="CG131">
        <v>1</v>
      </c>
      <c r="CH131">
        <v>2</v>
      </c>
      <c r="CI131">
        <v>8.3879999999999999</v>
      </c>
      <c r="CJ131">
        <v>8.3879999999999999</v>
      </c>
      <c r="CK131">
        <v>9.3330000000000002</v>
      </c>
      <c r="CL131">
        <v>1</v>
      </c>
      <c r="CM131">
        <v>1</v>
      </c>
      <c r="CN131">
        <v>6.5350000000000001</v>
      </c>
      <c r="CO131">
        <v>6.5350000000000001</v>
      </c>
      <c r="CP131">
        <v>7.1769999999999996</v>
      </c>
      <c r="CQ131">
        <v>1</v>
      </c>
      <c r="CR131">
        <v>2</v>
      </c>
      <c r="CS131">
        <v>5.9829999999999997</v>
      </c>
      <c r="CT131">
        <v>5.9829999999999997</v>
      </c>
      <c r="CU131">
        <v>6.601</v>
      </c>
      <c r="CV131">
        <v>1</v>
      </c>
      <c r="CW131">
        <v>2</v>
      </c>
      <c r="CX131">
        <v>5.8390000000000004</v>
      </c>
      <c r="CY131">
        <v>5.8390000000000004</v>
      </c>
      <c r="CZ131">
        <v>6.7279999999999998</v>
      </c>
      <c r="DA131">
        <v>1</v>
      </c>
      <c r="DB131">
        <v>2</v>
      </c>
      <c r="DC131">
        <v>10.086</v>
      </c>
      <c r="DD131">
        <v>10.086</v>
      </c>
      <c r="DE131">
        <v>10.961</v>
      </c>
      <c r="DF131">
        <v>1</v>
      </c>
      <c r="DG131">
        <v>2</v>
      </c>
      <c r="DH131">
        <v>1</v>
      </c>
      <c r="DI131" t="s">
        <v>172</v>
      </c>
      <c r="DJ131" t="s">
        <v>173</v>
      </c>
      <c r="DK131" t="s">
        <v>174</v>
      </c>
      <c r="DL131" t="s">
        <v>175</v>
      </c>
      <c r="DM131">
        <v>1</v>
      </c>
      <c r="DN131">
        <v>1</v>
      </c>
      <c r="DO131">
        <v>5</v>
      </c>
      <c r="DP131">
        <v>7</v>
      </c>
      <c r="DQ131">
        <v>1</v>
      </c>
      <c r="DR131">
        <v>7</v>
      </c>
      <c r="DS131">
        <v>1</v>
      </c>
      <c r="DT131">
        <v>1</v>
      </c>
      <c r="DU131">
        <v>7</v>
      </c>
      <c r="DV131">
        <v>4</v>
      </c>
      <c r="DW131">
        <v>1</v>
      </c>
      <c r="DX131">
        <v>1</v>
      </c>
      <c r="DY131">
        <v>5</v>
      </c>
      <c r="DZ131">
        <v>1</v>
      </c>
      <c r="EA131">
        <v>6</v>
      </c>
      <c r="EB131">
        <v>6</v>
      </c>
      <c r="EC131">
        <v>3</v>
      </c>
      <c r="ED131">
        <v>4</v>
      </c>
      <c r="EE131">
        <v>1</v>
      </c>
      <c r="EF131">
        <v>4</v>
      </c>
      <c r="EG131">
        <v>5</v>
      </c>
      <c r="EH131">
        <v>3</v>
      </c>
      <c r="EI131">
        <v>4</v>
      </c>
      <c r="EJ131">
        <v>1</v>
      </c>
      <c r="EK131">
        <v>3</v>
      </c>
      <c r="EL131">
        <v>3</v>
      </c>
      <c r="EM131">
        <v>5</v>
      </c>
      <c r="EN131">
        <v>4</v>
      </c>
      <c r="EO131">
        <v>1</v>
      </c>
      <c r="EP131">
        <v>4</v>
      </c>
      <c r="EQ131">
        <v>3</v>
      </c>
      <c r="ER131">
        <v>5</v>
      </c>
      <c r="ES131">
        <v>4</v>
      </c>
      <c r="ET131">
        <v>1</v>
      </c>
      <c r="EU131">
        <v>1</v>
      </c>
      <c r="EV131">
        <v>0</v>
      </c>
      <c r="EW131">
        <v>0</v>
      </c>
      <c r="EX131">
        <v>11.35</v>
      </c>
      <c r="EY131">
        <v>0</v>
      </c>
      <c r="EZ131">
        <v>500</v>
      </c>
      <c r="FA131">
        <v>8.3510000000000009</v>
      </c>
      <c r="FB131">
        <v>8.3510000000000009</v>
      </c>
      <c r="FC131">
        <v>10.433</v>
      </c>
      <c r="FD131">
        <v>1</v>
      </c>
      <c r="FE131">
        <v>10</v>
      </c>
      <c r="FF131">
        <v>0</v>
      </c>
      <c r="FG131">
        <v>0</v>
      </c>
      <c r="FH131">
        <v>14.175000000000001</v>
      </c>
      <c r="FI131">
        <v>0</v>
      </c>
      <c r="FJ131">
        <v>0.1</v>
      </c>
      <c r="FK131">
        <v>3.5339999999999998</v>
      </c>
      <c r="FL131">
        <v>3.5339999999999998</v>
      </c>
      <c r="FM131">
        <v>6.8710000000000004</v>
      </c>
      <c r="FN131">
        <v>1</v>
      </c>
      <c r="FO131">
        <v>100</v>
      </c>
      <c r="FP131">
        <v>0</v>
      </c>
      <c r="FQ131">
        <v>0</v>
      </c>
      <c r="FR131">
        <v>6.0490000000000004</v>
      </c>
      <c r="FS131">
        <v>0</v>
      </c>
      <c r="FT131">
        <v>20</v>
      </c>
      <c r="FU131">
        <v>0</v>
      </c>
      <c r="FV131">
        <v>0</v>
      </c>
      <c r="FW131">
        <v>91.254999999999995</v>
      </c>
      <c r="FX131">
        <v>0</v>
      </c>
      <c r="FY131">
        <v>50</v>
      </c>
      <c r="FZ131">
        <v>0</v>
      </c>
      <c r="GA131">
        <v>0</v>
      </c>
      <c r="GB131">
        <v>10.394</v>
      </c>
      <c r="GC131">
        <v>0</v>
      </c>
      <c r="GD131" s="23">
        <v>0.05</v>
      </c>
      <c r="GE131">
        <v>0</v>
      </c>
      <c r="GF131">
        <v>0</v>
      </c>
      <c r="GG131">
        <v>10.194000000000001</v>
      </c>
      <c r="GH131">
        <v>0</v>
      </c>
      <c r="GI131">
        <v>47</v>
      </c>
      <c r="GJ131">
        <v>1</v>
      </c>
      <c r="GK131">
        <v>1</v>
      </c>
      <c r="GL131">
        <v>2</v>
      </c>
      <c r="GM131">
        <v>2</v>
      </c>
      <c r="GN131">
        <v>2</v>
      </c>
      <c r="GO131">
        <v>2</v>
      </c>
      <c r="GP131">
        <v>2</v>
      </c>
      <c r="GQ131">
        <v>2</v>
      </c>
      <c r="GR131">
        <v>1</v>
      </c>
      <c r="GS131">
        <v>1</v>
      </c>
      <c r="GT131">
        <v>2</v>
      </c>
      <c r="GU131">
        <v>2</v>
      </c>
      <c r="GV131">
        <v>1</v>
      </c>
      <c r="GW131">
        <v>1</v>
      </c>
      <c r="GX131">
        <v>2</v>
      </c>
      <c r="GY131">
        <v>2</v>
      </c>
      <c r="GZ131">
        <v>2</v>
      </c>
      <c r="HA131">
        <v>1</v>
      </c>
      <c r="HB131">
        <v>2</v>
      </c>
      <c r="HC131">
        <v>2</v>
      </c>
      <c r="HD131">
        <v>1</v>
      </c>
      <c r="HE131">
        <v>1980</v>
      </c>
      <c r="HF131" t="s">
        <v>176</v>
      </c>
      <c r="HG131">
        <v>2</v>
      </c>
      <c r="HJ131">
        <v>1</v>
      </c>
      <c r="HM131">
        <v>1</v>
      </c>
      <c r="HX131">
        <v>1</v>
      </c>
      <c r="IN131">
        <v>1</v>
      </c>
      <c r="JH131">
        <v>7</v>
      </c>
      <c r="JI131" t="s">
        <v>887</v>
      </c>
      <c r="JJ131">
        <v>31</v>
      </c>
      <c r="JK131">
        <v>1</v>
      </c>
      <c r="JL131">
        <v>2</v>
      </c>
      <c r="JM131">
        <v>0</v>
      </c>
      <c r="JN131">
        <v>0</v>
      </c>
      <c r="JO131">
        <v>0.19999999999999996</v>
      </c>
      <c r="JP131">
        <v>0</v>
      </c>
      <c r="JQ131">
        <v>1</v>
      </c>
      <c r="JR131">
        <v>1</v>
      </c>
      <c r="JS131">
        <v>1</v>
      </c>
      <c r="JT131">
        <v>1</v>
      </c>
      <c r="JU131">
        <v>1</v>
      </c>
      <c r="JV131">
        <v>1</v>
      </c>
      <c r="JW131">
        <v>1</v>
      </c>
      <c r="JX131">
        <v>1</v>
      </c>
      <c r="JY131">
        <v>1</v>
      </c>
      <c r="JZ131">
        <v>1</v>
      </c>
      <c r="KA131">
        <v>1</v>
      </c>
      <c r="KB131">
        <v>1</v>
      </c>
      <c r="KC131">
        <v>1</v>
      </c>
      <c r="KD131">
        <v>1</v>
      </c>
      <c r="KE131">
        <v>1</v>
      </c>
      <c r="KF131">
        <v>1</v>
      </c>
      <c r="KG131">
        <v>0</v>
      </c>
      <c r="KH131">
        <v>1</v>
      </c>
      <c r="KI131">
        <v>1</v>
      </c>
      <c r="KJ131">
        <v>1</v>
      </c>
      <c r="KK131">
        <v>1</v>
      </c>
      <c r="KL131">
        <v>1</v>
      </c>
      <c r="KM131">
        <v>1</v>
      </c>
      <c r="KN131">
        <v>1</v>
      </c>
      <c r="KO131">
        <v>1</v>
      </c>
      <c r="KP131">
        <v>1</v>
      </c>
      <c r="KQ131">
        <v>1</v>
      </c>
      <c r="KR131">
        <v>18</v>
      </c>
      <c r="KS131">
        <v>0.94736842105263153</v>
      </c>
      <c r="KT131">
        <v>8</v>
      </c>
      <c r="KU131">
        <v>1</v>
      </c>
      <c r="KV131">
        <v>8.4224999999999994</v>
      </c>
      <c r="KW131">
        <v>-7.4224999999999994</v>
      </c>
      <c r="KX131" s="19">
        <v>0</v>
      </c>
      <c r="KY131" s="19">
        <v>5.88</v>
      </c>
      <c r="KZ131" s="19">
        <v>0</v>
      </c>
      <c r="LA131" s="19">
        <v>9.52</v>
      </c>
      <c r="LB131" s="19">
        <v>4</v>
      </c>
      <c r="LC131" s="19">
        <v>4</v>
      </c>
      <c r="LD131" s="19">
        <v>0</v>
      </c>
      <c r="LE131" s="19">
        <v>14.29</v>
      </c>
      <c r="LF131">
        <v>17</v>
      </c>
      <c r="LG131">
        <v>21</v>
      </c>
      <c r="LH131">
        <v>25</v>
      </c>
      <c r="LI131">
        <v>14</v>
      </c>
      <c r="LJ131">
        <v>77</v>
      </c>
      <c r="LK131">
        <v>1.3668981482624076E-2</v>
      </c>
      <c r="LL131">
        <v>0</v>
      </c>
      <c r="LM131">
        <v>0</v>
      </c>
      <c r="LN131">
        <v>0</v>
      </c>
      <c r="LO131">
        <v>0</v>
      </c>
      <c r="LP131">
        <v>0</v>
      </c>
      <c r="LQ131">
        <v>0</v>
      </c>
      <c r="LR131">
        <v>0</v>
      </c>
      <c r="LS131">
        <v>0</v>
      </c>
      <c r="LT131">
        <v>0</v>
      </c>
      <c r="LU131">
        <v>0</v>
      </c>
      <c r="LV131">
        <v>1</v>
      </c>
      <c r="LW131">
        <v>0</v>
      </c>
      <c r="LX131">
        <v>0</v>
      </c>
      <c r="LY131">
        <v>0</v>
      </c>
      <c r="LZ131">
        <v>0</v>
      </c>
      <c r="MA131">
        <v>0</v>
      </c>
      <c r="MB131">
        <v>0</v>
      </c>
      <c r="MC131">
        <v>0</v>
      </c>
      <c r="MD131">
        <v>0</v>
      </c>
      <c r="ME131">
        <v>0</v>
      </c>
      <c r="MF131" t="s">
        <v>176</v>
      </c>
      <c r="MG131">
        <v>54</v>
      </c>
      <c r="MH131">
        <v>0</v>
      </c>
      <c r="MI131">
        <v>0</v>
      </c>
    </row>
    <row r="132" spans="1:347">
      <c r="A132" t="s">
        <v>177</v>
      </c>
      <c r="B132" s="21">
        <v>39449.968599537038</v>
      </c>
      <c r="C132" s="21">
        <v>39449.983703703707</v>
      </c>
      <c r="D132">
        <v>1</v>
      </c>
      <c r="E132">
        <v>9912614</v>
      </c>
      <c r="F132">
        <v>15</v>
      </c>
      <c r="G132">
        <v>10</v>
      </c>
      <c r="H132">
        <v>1</v>
      </c>
      <c r="I132">
        <v>2</v>
      </c>
      <c r="J132">
        <v>1</v>
      </c>
      <c r="K132">
        <v>1</v>
      </c>
      <c r="L132">
        <v>6.5890000000000004</v>
      </c>
      <c r="M132">
        <v>6.5890000000000004</v>
      </c>
      <c r="N132">
        <v>7.3520000000000003</v>
      </c>
      <c r="O132">
        <v>1</v>
      </c>
      <c r="P132">
        <v>2</v>
      </c>
      <c r="Q132">
        <v>13.484</v>
      </c>
      <c r="R132">
        <v>13.484</v>
      </c>
      <c r="S132">
        <v>14.151</v>
      </c>
      <c r="T132">
        <v>1</v>
      </c>
      <c r="U132">
        <v>2</v>
      </c>
      <c r="V132">
        <v>4.3540000000000001</v>
      </c>
      <c r="W132">
        <v>4.3540000000000001</v>
      </c>
      <c r="X132">
        <v>5.5330000000000004</v>
      </c>
      <c r="Y132">
        <v>1</v>
      </c>
      <c r="Z132">
        <v>2</v>
      </c>
      <c r="AA132">
        <v>7.8310000000000004</v>
      </c>
      <c r="AB132">
        <v>7.8310000000000004</v>
      </c>
      <c r="AC132">
        <v>9.0250000000000004</v>
      </c>
      <c r="AD132">
        <v>1</v>
      </c>
      <c r="AE132">
        <v>2</v>
      </c>
      <c r="AF132">
        <v>3.2890000000000001</v>
      </c>
      <c r="AG132">
        <v>3.2890000000000001</v>
      </c>
      <c r="AH132">
        <v>4.1349999999999998</v>
      </c>
      <c r="AI132">
        <v>1</v>
      </c>
      <c r="AJ132">
        <v>2</v>
      </c>
      <c r="AK132">
        <v>10.746</v>
      </c>
      <c r="AL132">
        <v>10.746</v>
      </c>
      <c r="AM132">
        <v>11.733000000000001</v>
      </c>
      <c r="AN132">
        <v>1</v>
      </c>
      <c r="AO132">
        <v>1</v>
      </c>
      <c r="AP132">
        <v>6.8559999999999999</v>
      </c>
      <c r="AQ132">
        <v>6.8559999999999999</v>
      </c>
      <c r="AR132">
        <v>7.8179999999999996</v>
      </c>
      <c r="AS132">
        <v>1</v>
      </c>
      <c r="AT132">
        <v>1</v>
      </c>
      <c r="AU132">
        <v>6.78</v>
      </c>
      <c r="AV132">
        <v>6.78</v>
      </c>
      <c r="AW132">
        <v>7.77</v>
      </c>
      <c r="AX132">
        <v>1</v>
      </c>
      <c r="AY132">
        <v>1</v>
      </c>
      <c r="AZ132">
        <v>17.751999999999999</v>
      </c>
      <c r="BA132">
        <v>22.515000000000001</v>
      </c>
      <c r="BB132">
        <v>23.091999999999999</v>
      </c>
      <c r="BC132">
        <v>4</v>
      </c>
      <c r="BD132">
        <v>1</v>
      </c>
      <c r="BE132">
        <v>3.4689999999999999</v>
      </c>
      <c r="BF132">
        <v>3.4689999999999999</v>
      </c>
      <c r="BG132">
        <v>5.085</v>
      </c>
      <c r="BH132">
        <v>1</v>
      </c>
      <c r="BI132">
        <v>1</v>
      </c>
      <c r="BJ132">
        <v>19.009</v>
      </c>
      <c r="BK132">
        <v>19.957000000000001</v>
      </c>
      <c r="BL132">
        <v>24.116</v>
      </c>
      <c r="BM132">
        <v>2</v>
      </c>
      <c r="BN132">
        <v>1</v>
      </c>
      <c r="BO132">
        <v>13.481</v>
      </c>
      <c r="BP132">
        <v>13.481</v>
      </c>
      <c r="BQ132">
        <v>14.500999999999999</v>
      </c>
      <c r="BR132">
        <v>1</v>
      </c>
      <c r="BS132">
        <v>2</v>
      </c>
      <c r="BT132">
        <v>8.6669999999999998</v>
      </c>
      <c r="BU132">
        <v>8.6669999999999998</v>
      </c>
      <c r="BV132">
        <v>9.32</v>
      </c>
      <c r="BW132">
        <v>1</v>
      </c>
      <c r="BX132">
        <v>2</v>
      </c>
      <c r="BY132">
        <v>14.65</v>
      </c>
      <c r="BZ132">
        <v>14.65</v>
      </c>
      <c r="CA132">
        <v>15.733000000000001</v>
      </c>
      <c r="CB132">
        <v>1</v>
      </c>
      <c r="CC132">
        <v>2</v>
      </c>
      <c r="CD132">
        <v>13.612</v>
      </c>
      <c r="CE132">
        <v>13.612</v>
      </c>
      <c r="CF132">
        <v>17.166</v>
      </c>
      <c r="CG132">
        <v>1</v>
      </c>
      <c r="CH132">
        <v>1</v>
      </c>
      <c r="CI132">
        <v>20.46</v>
      </c>
      <c r="CJ132">
        <v>20.46</v>
      </c>
      <c r="CK132">
        <v>29.972999999999999</v>
      </c>
      <c r="CL132">
        <v>1</v>
      </c>
      <c r="CM132">
        <v>1</v>
      </c>
      <c r="CN132">
        <v>15.218</v>
      </c>
      <c r="CO132">
        <v>15.218</v>
      </c>
      <c r="CP132">
        <v>18.585999999999999</v>
      </c>
      <c r="CQ132">
        <v>1</v>
      </c>
      <c r="CR132">
        <v>1</v>
      </c>
      <c r="CS132">
        <v>13.654</v>
      </c>
      <c r="CT132">
        <v>13.654</v>
      </c>
      <c r="CU132">
        <v>14.34</v>
      </c>
      <c r="CV132">
        <v>1</v>
      </c>
      <c r="CW132">
        <v>2</v>
      </c>
      <c r="CX132">
        <v>7.3369999999999997</v>
      </c>
      <c r="CY132">
        <v>7.3369999999999997</v>
      </c>
      <c r="CZ132">
        <v>9.6270000000000007</v>
      </c>
      <c r="DA132">
        <v>1</v>
      </c>
      <c r="DB132">
        <v>2</v>
      </c>
      <c r="DC132">
        <v>9.5289999999999999</v>
      </c>
      <c r="DD132">
        <v>9.5289999999999999</v>
      </c>
      <c r="DE132">
        <v>10.531000000000001</v>
      </c>
      <c r="DF132">
        <v>1</v>
      </c>
      <c r="DG132">
        <v>2</v>
      </c>
      <c r="DH132">
        <v>1</v>
      </c>
      <c r="DI132" t="s">
        <v>178</v>
      </c>
      <c r="DJ132" t="s">
        <v>137</v>
      </c>
      <c r="DK132" t="s">
        <v>138</v>
      </c>
      <c r="DL132" t="s">
        <v>139</v>
      </c>
      <c r="DM132">
        <v>1</v>
      </c>
      <c r="DN132">
        <v>1</v>
      </c>
      <c r="DO132">
        <v>6</v>
      </c>
      <c r="DP132">
        <v>7</v>
      </c>
      <c r="DQ132">
        <v>1</v>
      </c>
      <c r="DR132">
        <v>5</v>
      </c>
      <c r="DS132">
        <v>2</v>
      </c>
      <c r="DT132">
        <v>1</v>
      </c>
      <c r="DU132">
        <v>5</v>
      </c>
      <c r="DV132">
        <v>2</v>
      </c>
      <c r="DW132">
        <v>1</v>
      </c>
      <c r="DX132">
        <v>2</v>
      </c>
      <c r="DY132">
        <v>5</v>
      </c>
      <c r="DZ132">
        <v>1</v>
      </c>
      <c r="EA132">
        <v>6</v>
      </c>
      <c r="EB132">
        <v>7</v>
      </c>
      <c r="EC132">
        <v>2</v>
      </c>
      <c r="ED132">
        <v>4</v>
      </c>
      <c r="EE132">
        <v>1</v>
      </c>
      <c r="EF132">
        <v>6</v>
      </c>
      <c r="EG132">
        <v>7</v>
      </c>
      <c r="EH132">
        <v>2</v>
      </c>
      <c r="EI132">
        <v>4</v>
      </c>
      <c r="EJ132">
        <v>1</v>
      </c>
      <c r="EK132">
        <v>5</v>
      </c>
      <c r="EL132">
        <v>2</v>
      </c>
      <c r="EM132">
        <v>7</v>
      </c>
      <c r="EN132">
        <v>7</v>
      </c>
      <c r="EO132">
        <v>1</v>
      </c>
      <c r="EP132">
        <v>2</v>
      </c>
      <c r="EQ132">
        <v>2</v>
      </c>
      <c r="ER132">
        <v>6</v>
      </c>
      <c r="ES132">
        <v>4</v>
      </c>
      <c r="ET132">
        <v>1</v>
      </c>
      <c r="EU132">
        <v>1</v>
      </c>
      <c r="EV132">
        <v>16.295999999999999</v>
      </c>
      <c r="EW132">
        <v>16.295999999999999</v>
      </c>
      <c r="EX132">
        <v>30.420999999999999</v>
      </c>
      <c r="EY132">
        <v>1</v>
      </c>
      <c r="EZ132">
        <v>500</v>
      </c>
      <c r="FA132">
        <v>38.432000000000002</v>
      </c>
      <c r="FB132">
        <v>40.865000000000002</v>
      </c>
      <c r="FC132">
        <v>50.155999999999999</v>
      </c>
      <c r="FD132">
        <v>2</v>
      </c>
      <c r="FE132">
        <v>1</v>
      </c>
      <c r="FF132">
        <v>14.667</v>
      </c>
      <c r="FG132">
        <v>14.667</v>
      </c>
      <c r="FH132">
        <v>22.602</v>
      </c>
      <c r="FI132">
        <v>1</v>
      </c>
      <c r="FJ132">
        <v>0.5</v>
      </c>
      <c r="FK132">
        <v>4.2519999999999998</v>
      </c>
      <c r="FL132">
        <v>27.952999999999999</v>
      </c>
      <c r="FM132">
        <v>30.154</v>
      </c>
      <c r="FN132">
        <v>2</v>
      </c>
      <c r="FO132">
        <v>100</v>
      </c>
      <c r="FP132">
        <v>4.6870000000000003</v>
      </c>
      <c r="FQ132">
        <v>4.6870000000000003</v>
      </c>
      <c r="FR132">
        <v>9.9</v>
      </c>
      <c r="FS132">
        <v>1</v>
      </c>
      <c r="FT132">
        <v>20</v>
      </c>
      <c r="FU132">
        <v>52.024000000000001</v>
      </c>
      <c r="FV132">
        <v>52.024000000000001</v>
      </c>
      <c r="FW132">
        <v>55.783000000000001</v>
      </c>
      <c r="FX132">
        <v>1</v>
      </c>
      <c r="FY132">
        <v>18</v>
      </c>
      <c r="FZ132">
        <v>8.4719999999999995</v>
      </c>
      <c r="GA132">
        <v>8.4719999999999995</v>
      </c>
      <c r="GB132">
        <v>14.823</v>
      </c>
      <c r="GC132">
        <v>1</v>
      </c>
      <c r="GD132">
        <v>0.1</v>
      </c>
      <c r="GE132">
        <v>25.315000000000001</v>
      </c>
      <c r="GF132">
        <v>25.315000000000001</v>
      </c>
      <c r="GG132">
        <v>28.347999999999999</v>
      </c>
      <c r="GH132">
        <v>1</v>
      </c>
      <c r="GI132">
        <v>24</v>
      </c>
      <c r="GJ132">
        <v>1</v>
      </c>
      <c r="GK132">
        <v>1</v>
      </c>
      <c r="GL132">
        <v>2</v>
      </c>
      <c r="GM132">
        <v>2</v>
      </c>
      <c r="GN132">
        <v>2</v>
      </c>
      <c r="GO132">
        <v>2</v>
      </c>
      <c r="GP132">
        <v>2</v>
      </c>
      <c r="GQ132">
        <v>2</v>
      </c>
      <c r="GR132">
        <v>1</v>
      </c>
      <c r="GS132">
        <v>1</v>
      </c>
      <c r="GT132">
        <v>2</v>
      </c>
      <c r="GU132">
        <v>2</v>
      </c>
      <c r="GV132">
        <v>1</v>
      </c>
      <c r="GW132">
        <v>1</v>
      </c>
      <c r="GX132">
        <v>2</v>
      </c>
      <c r="GY132">
        <v>2</v>
      </c>
      <c r="GZ132">
        <v>2</v>
      </c>
      <c r="HA132">
        <v>1</v>
      </c>
      <c r="HB132">
        <v>1</v>
      </c>
      <c r="HC132">
        <v>2</v>
      </c>
      <c r="HD132">
        <v>1</v>
      </c>
      <c r="HE132">
        <v>1986</v>
      </c>
      <c r="HF132" t="s">
        <v>140</v>
      </c>
      <c r="HG132">
        <v>1</v>
      </c>
      <c r="HK132">
        <v>1</v>
      </c>
      <c r="HM132">
        <v>1</v>
      </c>
      <c r="HS132">
        <v>1</v>
      </c>
      <c r="IP132">
        <v>1</v>
      </c>
      <c r="JH132">
        <v>1</v>
      </c>
      <c r="JI132" t="s">
        <v>255</v>
      </c>
      <c r="JJ132">
        <v>25</v>
      </c>
      <c r="JK132">
        <v>1</v>
      </c>
      <c r="JL132">
        <v>1</v>
      </c>
      <c r="JM132">
        <v>1</v>
      </c>
      <c r="JN132">
        <v>0</v>
      </c>
      <c r="JO132">
        <v>0.39999999999999991</v>
      </c>
      <c r="JP132">
        <v>0.39999999999999991</v>
      </c>
      <c r="JQ132">
        <v>1</v>
      </c>
      <c r="JR132">
        <v>1</v>
      </c>
      <c r="JS132">
        <v>1</v>
      </c>
      <c r="JT132">
        <v>1</v>
      </c>
      <c r="JU132">
        <v>1</v>
      </c>
      <c r="JV132">
        <v>1</v>
      </c>
      <c r="JW132">
        <v>1</v>
      </c>
      <c r="JX132">
        <v>1</v>
      </c>
      <c r="JY132">
        <v>1</v>
      </c>
      <c r="JZ132">
        <v>1</v>
      </c>
      <c r="KA132">
        <v>1</v>
      </c>
      <c r="KB132">
        <v>1</v>
      </c>
      <c r="KC132">
        <v>1</v>
      </c>
      <c r="KD132">
        <v>1</v>
      </c>
      <c r="KE132">
        <v>1</v>
      </c>
      <c r="KF132">
        <v>1</v>
      </c>
      <c r="KG132">
        <v>1</v>
      </c>
      <c r="KH132">
        <v>1</v>
      </c>
      <c r="KI132">
        <v>1</v>
      </c>
      <c r="KJ132">
        <v>1</v>
      </c>
      <c r="KK132">
        <v>0</v>
      </c>
      <c r="KL132">
        <v>0</v>
      </c>
      <c r="KM132">
        <v>1</v>
      </c>
      <c r="KN132">
        <v>1</v>
      </c>
      <c r="KO132">
        <v>0</v>
      </c>
      <c r="KP132">
        <v>0</v>
      </c>
      <c r="KQ132">
        <v>0</v>
      </c>
      <c r="KR132">
        <v>19</v>
      </c>
      <c r="KS132">
        <v>1</v>
      </c>
      <c r="KT132">
        <v>3</v>
      </c>
      <c r="KU132">
        <v>4.0575000000000001</v>
      </c>
      <c r="KV132">
        <v>4.7725</v>
      </c>
      <c r="KW132">
        <v>-0.71499999999999986</v>
      </c>
      <c r="KX132" s="19">
        <v>0</v>
      </c>
      <c r="KY132" s="19">
        <v>0</v>
      </c>
      <c r="KZ132" s="19">
        <v>0</v>
      </c>
      <c r="LA132" s="19">
        <v>10</v>
      </c>
      <c r="LB132" s="19">
        <v>7.14</v>
      </c>
      <c r="LC132" s="19">
        <v>0</v>
      </c>
      <c r="LD132" s="19">
        <v>9.09</v>
      </c>
      <c r="LE132" s="19">
        <v>9.09</v>
      </c>
      <c r="LF132">
        <v>11</v>
      </c>
      <c r="LG132">
        <v>10</v>
      </c>
      <c r="LH132">
        <v>14</v>
      </c>
      <c r="LI132">
        <v>11</v>
      </c>
      <c r="LJ132">
        <v>46</v>
      </c>
      <c r="LK132">
        <v>1.5104166668606922E-2</v>
      </c>
      <c r="LL132">
        <v>1</v>
      </c>
      <c r="LM132">
        <v>1</v>
      </c>
      <c r="LN132">
        <v>1</v>
      </c>
      <c r="LO132">
        <v>1</v>
      </c>
      <c r="LP132">
        <v>1</v>
      </c>
      <c r="LQ132">
        <v>0</v>
      </c>
      <c r="LR132">
        <v>0</v>
      </c>
      <c r="LS132">
        <v>0</v>
      </c>
      <c r="LT132">
        <v>0</v>
      </c>
      <c r="LU132">
        <v>0</v>
      </c>
      <c r="LV132">
        <v>1</v>
      </c>
      <c r="LW132">
        <v>1</v>
      </c>
      <c r="LX132">
        <v>0</v>
      </c>
      <c r="LY132">
        <v>0</v>
      </c>
      <c r="LZ132">
        <v>0</v>
      </c>
      <c r="MA132">
        <v>1</v>
      </c>
      <c r="MB132">
        <v>0</v>
      </c>
      <c r="MC132">
        <v>0</v>
      </c>
      <c r="MD132">
        <v>0</v>
      </c>
      <c r="ME132">
        <v>1</v>
      </c>
      <c r="MF132" t="s">
        <v>140</v>
      </c>
      <c r="MG132">
        <v>30</v>
      </c>
      <c r="MH132">
        <v>0</v>
      </c>
      <c r="MI132">
        <v>0</v>
      </c>
    </row>
    <row r="133" spans="1:347">
      <c r="A133" t="s">
        <v>141</v>
      </c>
      <c r="B133" s="21">
        <v>39472.295300925929</v>
      </c>
      <c r="C133" s="21">
        <v>39472.307546296295</v>
      </c>
      <c r="D133">
        <v>1</v>
      </c>
      <c r="E133">
        <v>9633363</v>
      </c>
      <c r="F133">
        <v>7</v>
      </c>
      <c r="G133">
        <v>2</v>
      </c>
      <c r="H133">
        <v>1</v>
      </c>
      <c r="I133">
        <v>2</v>
      </c>
      <c r="J133">
        <v>1</v>
      </c>
      <c r="K133">
        <v>1</v>
      </c>
      <c r="L133">
        <v>3.7410000000000001</v>
      </c>
      <c r="M133">
        <v>3.7410000000000001</v>
      </c>
      <c r="N133">
        <v>4.7439999999999998</v>
      </c>
      <c r="O133">
        <v>1</v>
      </c>
      <c r="P133">
        <v>2</v>
      </c>
      <c r="Q133">
        <v>3.4359999999999999</v>
      </c>
      <c r="R133">
        <v>3.4359999999999999</v>
      </c>
      <c r="S133">
        <v>4.2069999999999999</v>
      </c>
      <c r="T133">
        <v>1</v>
      </c>
      <c r="U133">
        <v>1</v>
      </c>
      <c r="V133">
        <v>4.218</v>
      </c>
      <c r="W133">
        <v>4.8259999999999996</v>
      </c>
      <c r="X133">
        <v>5.3570000000000002</v>
      </c>
      <c r="Y133">
        <v>2</v>
      </c>
      <c r="Z133">
        <v>1</v>
      </c>
      <c r="AA133">
        <v>3.9180000000000001</v>
      </c>
      <c r="AB133">
        <v>3.9180000000000001</v>
      </c>
      <c r="AC133">
        <v>4.8010000000000002</v>
      </c>
      <c r="AD133">
        <v>1</v>
      </c>
      <c r="AE133">
        <v>1</v>
      </c>
      <c r="AF133">
        <v>8.0619999999999994</v>
      </c>
      <c r="AG133">
        <v>8.0619999999999994</v>
      </c>
      <c r="AH133">
        <v>8.673</v>
      </c>
      <c r="AI133">
        <v>1</v>
      </c>
      <c r="AJ133">
        <v>1</v>
      </c>
      <c r="AK133">
        <v>1.681</v>
      </c>
      <c r="AL133">
        <v>1.681</v>
      </c>
      <c r="AM133">
        <v>3.028</v>
      </c>
      <c r="AN133">
        <v>1</v>
      </c>
      <c r="AO133">
        <v>1</v>
      </c>
      <c r="AP133">
        <v>5.0940000000000003</v>
      </c>
      <c r="AQ133">
        <v>5.0940000000000003</v>
      </c>
      <c r="AR133">
        <v>6.625</v>
      </c>
      <c r="AS133">
        <v>1</v>
      </c>
      <c r="AT133">
        <v>1</v>
      </c>
      <c r="AU133">
        <v>2.2679999999999998</v>
      </c>
      <c r="AV133">
        <v>2.2679999999999998</v>
      </c>
      <c r="AW133">
        <v>3.0310000000000001</v>
      </c>
      <c r="AX133">
        <v>1</v>
      </c>
      <c r="AY133">
        <v>1</v>
      </c>
      <c r="AZ133">
        <v>3.165</v>
      </c>
      <c r="BA133">
        <v>3.165</v>
      </c>
      <c r="BB133">
        <v>3.8</v>
      </c>
      <c r="BC133">
        <v>1</v>
      </c>
      <c r="BD133">
        <v>1</v>
      </c>
      <c r="BE133">
        <v>2.8260000000000001</v>
      </c>
      <c r="BF133">
        <v>2.8260000000000001</v>
      </c>
      <c r="BG133">
        <v>3.8450000000000002</v>
      </c>
      <c r="BH133">
        <v>1</v>
      </c>
      <c r="BI133">
        <v>1</v>
      </c>
      <c r="BJ133">
        <v>3.7029999999999998</v>
      </c>
      <c r="BK133">
        <v>3.7029999999999998</v>
      </c>
      <c r="BL133">
        <v>4.6740000000000004</v>
      </c>
      <c r="BM133">
        <v>1</v>
      </c>
      <c r="BN133">
        <v>2</v>
      </c>
      <c r="BO133">
        <v>7.6</v>
      </c>
      <c r="BP133">
        <v>7.6</v>
      </c>
      <c r="BQ133">
        <v>10.196999999999999</v>
      </c>
      <c r="BR133">
        <v>1</v>
      </c>
      <c r="BS133">
        <v>2</v>
      </c>
      <c r="BT133">
        <v>2.2280000000000002</v>
      </c>
      <c r="BU133">
        <v>2.2280000000000002</v>
      </c>
      <c r="BV133">
        <v>4.2309999999999999</v>
      </c>
      <c r="BW133">
        <v>1</v>
      </c>
      <c r="BX133">
        <v>2</v>
      </c>
      <c r="BY133">
        <v>2.7490000000000001</v>
      </c>
      <c r="BZ133">
        <v>2.7490000000000001</v>
      </c>
      <c r="CA133">
        <v>9.48</v>
      </c>
      <c r="CB133">
        <v>1</v>
      </c>
      <c r="CC133">
        <v>2</v>
      </c>
      <c r="CD133">
        <v>7.2590000000000003</v>
      </c>
      <c r="CE133">
        <v>7.2590000000000003</v>
      </c>
      <c r="CF133">
        <v>8.6379999999999999</v>
      </c>
      <c r="CG133">
        <v>1</v>
      </c>
      <c r="CH133">
        <v>2</v>
      </c>
      <c r="CI133">
        <v>6.2510000000000003</v>
      </c>
      <c r="CJ133">
        <v>6.2510000000000003</v>
      </c>
      <c r="CK133">
        <v>7.5419999999999998</v>
      </c>
      <c r="CL133">
        <v>1</v>
      </c>
      <c r="CM133">
        <v>2</v>
      </c>
      <c r="CN133">
        <v>5.5369999999999999</v>
      </c>
      <c r="CO133">
        <v>5.5369999999999999</v>
      </c>
      <c r="CP133">
        <v>7.2519999999999998</v>
      </c>
      <c r="CQ133">
        <v>1</v>
      </c>
      <c r="CR133">
        <v>2</v>
      </c>
      <c r="CS133">
        <v>7.2119999999999997</v>
      </c>
      <c r="CT133">
        <v>7.2119999999999997</v>
      </c>
      <c r="CU133">
        <v>7.8869999999999996</v>
      </c>
      <c r="CV133">
        <v>1</v>
      </c>
      <c r="CW133">
        <v>1</v>
      </c>
      <c r="CX133">
        <v>3.7989999999999999</v>
      </c>
      <c r="CY133">
        <v>3.7989999999999999</v>
      </c>
      <c r="CZ133">
        <v>4.8179999999999996</v>
      </c>
      <c r="DA133">
        <v>1</v>
      </c>
      <c r="DB133">
        <v>2</v>
      </c>
      <c r="DC133">
        <v>2.9089999999999998</v>
      </c>
      <c r="DD133">
        <v>2.9089999999999998</v>
      </c>
      <c r="DE133">
        <v>3.9039999999999999</v>
      </c>
      <c r="DF133">
        <v>1</v>
      </c>
      <c r="DG133">
        <v>2</v>
      </c>
      <c r="DH133">
        <v>1</v>
      </c>
      <c r="DI133" t="s">
        <v>142</v>
      </c>
      <c r="DJ133" t="s">
        <v>143</v>
      </c>
      <c r="DK133" t="s">
        <v>144</v>
      </c>
      <c r="DL133" t="s">
        <v>145</v>
      </c>
      <c r="DM133">
        <v>1</v>
      </c>
      <c r="DN133">
        <v>1</v>
      </c>
      <c r="DO133">
        <v>3</v>
      </c>
      <c r="DP133">
        <v>6</v>
      </c>
      <c r="DQ133">
        <v>1</v>
      </c>
      <c r="DR133">
        <v>5</v>
      </c>
      <c r="DS133">
        <v>3</v>
      </c>
      <c r="DT133">
        <v>1</v>
      </c>
      <c r="DU133">
        <v>2</v>
      </c>
      <c r="DV133">
        <v>4</v>
      </c>
      <c r="DW133">
        <v>1</v>
      </c>
      <c r="DX133">
        <v>2</v>
      </c>
      <c r="DY133">
        <v>3</v>
      </c>
      <c r="DZ133">
        <v>1</v>
      </c>
      <c r="EA133">
        <v>4</v>
      </c>
      <c r="EB133">
        <v>6</v>
      </c>
      <c r="EC133">
        <v>2</v>
      </c>
      <c r="ED133">
        <v>4</v>
      </c>
      <c r="EE133">
        <v>1</v>
      </c>
      <c r="EF133">
        <v>5</v>
      </c>
      <c r="EG133">
        <v>7</v>
      </c>
      <c r="EH133">
        <v>3</v>
      </c>
      <c r="EI133">
        <v>5</v>
      </c>
      <c r="EJ133">
        <v>1</v>
      </c>
      <c r="EK133">
        <v>5</v>
      </c>
      <c r="EL133">
        <v>3</v>
      </c>
      <c r="EM133">
        <v>6</v>
      </c>
      <c r="EN133">
        <v>4</v>
      </c>
      <c r="EO133">
        <v>1</v>
      </c>
      <c r="EP133">
        <v>3</v>
      </c>
      <c r="EQ133">
        <v>2</v>
      </c>
      <c r="ER133">
        <v>6</v>
      </c>
      <c r="ES133">
        <v>4</v>
      </c>
      <c r="ET133">
        <v>1</v>
      </c>
      <c r="EU133">
        <v>1</v>
      </c>
      <c r="EV133">
        <v>8.1029999999999998</v>
      </c>
      <c r="EW133">
        <v>8.1029999999999998</v>
      </c>
      <c r="EX133">
        <v>12.65</v>
      </c>
      <c r="EY133">
        <v>1</v>
      </c>
      <c r="EZ133">
        <v>500</v>
      </c>
      <c r="FA133">
        <v>3.3580000000000001</v>
      </c>
      <c r="FB133">
        <v>27.478000000000002</v>
      </c>
      <c r="FC133">
        <v>35.081000000000003</v>
      </c>
      <c r="FD133">
        <v>2</v>
      </c>
      <c r="FE133">
        <v>0.1</v>
      </c>
      <c r="FF133">
        <v>5.0910000000000002</v>
      </c>
      <c r="FG133">
        <v>5.0910000000000002</v>
      </c>
      <c r="FH133">
        <v>18.335000000000001</v>
      </c>
      <c r="FI133">
        <v>1</v>
      </c>
      <c r="FJ133">
        <v>1E-3</v>
      </c>
      <c r="FK133">
        <v>2.9079999999999999</v>
      </c>
      <c r="FL133">
        <v>2.9079999999999999</v>
      </c>
      <c r="FM133">
        <v>6.0389999999999997</v>
      </c>
      <c r="FN133">
        <v>1</v>
      </c>
      <c r="FO133">
        <v>100</v>
      </c>
      <c r="FP133">
        <v>3.105</v>
      </c>
      <c r="FQ133">
        <v>3.105</v>
      </c>
      <c r="FR133">
        <v>12.445</v>
      </c>
      <c r="FS133">
        <v>1</v>
      </c>
      <c r="FT133">
        <v>20</v>
      </c>
      <c r="FU133">
        <v>95.638000000000005</v>
      </c>
      <c r="FV133">
        <v>95.638000000000005</v>
      </c>
      <c r="FW133">
        <v>98.921000000000006</v>
      </c>
      <c r="FX133">
        <v>1</v>
      </c>
      <c r="FY133">
        <v>9</v>
      </c>
      <c r="FZ133">
        <v>4.0780000000000003</v>
      </c>
      <c r="GA133">
        <v>4.0780000000000003</v>
      </c>
      <c r="GB133">
        <v>9.3369999999999997</v>
      </c>
      <c r="GC133">
        <v>1</v>
      </c>
      <c r="GD133">
        <v>0.1</v>
      </c>
      <c r="GE133">
        <v>8.5440000000000005</v>
      </c>
      <c r="GF133">
        <v>8.5440000000000005</v>
      </c>
      <c r="GG133">
        <v>20.788</v>
      </c>
      <c r="GH133">
        <v>1</v>
      </c>
      <c r="GI133">
        <v>47</v>
      </c>
      <c r="GJ133">
        <v>1</v>
      </c>
      <c r="GK133">
        <v>1</v>
      </c>
      <c r="GL133">
        <v>2</v>
      </c>
      <c r="GM133">
        <v>2</v>
      </c>
      <c r="GN133">
        <v>2</v>
      </c>
      <c r="GO133">
        <v>2</v>
      </c>
      <c r="GP133">
        <v>2</v>
      </c>
      <c r="GQ133">
        <v>2</v>
      </c>
      <c r="GR133">
        <v>1</v>
      </c>
      <c r="GS133">
        <v>1</v>
      </c>
      <c r="GT133">
        <v>2</v>
      </c>
      <c r="GU133">
        <v>2</v>
      </c>
      <c r="GV133">
        <v>1</v>
      </c>
      <c r="GW133">
        <v>1</v>
      </c>
      <c r="GX133">
        <v>2</v>
      </c>
      <c r="GY133">
        <v>2</v>
      </c>
      <c r="GZ133">
        <v>2</v>
      </c>
      <c r="HA133">
        <v>1</v>
      </c>
      <c r="HB133">
        <v>1</v>
      </c>
      <c r="HC133">
        <v>2</v>
      </c>
      <c r="HD133">
        <v>1</v>
      </c>
      <c r="HE133">
        <v>1968</v>
      </c>
      <c r="HF133" t="s">
        <v>146</v>
      </c>
      <c r="HG133">
        <v>2</v>
      </c>
      <c r="HK133">
        <v>1</v>
      </c>
      <c r="HM133">
        <v>1</v>
      </c>
      <c r="HX133">
        <v>1</v>
      </c>
      <c r="IM133">
        <v>1</v>
      </c>
      <c r="JH133">
        <v>5</v>
      </c>
      <c r="JI133" t="s">
        <v>887</v>
      </c>
      <c r="JJ133">
        <v>43</v>
      </c>
      <c r="JK133">
        <v>1</v>
      </c>
      <c r="JL133">
        <v>2</v>
      </c>
      <c r="JM133">
        <v>0.19999999999999996</v>
      </c>
      <c r="JN133">
        <v>0</v>
      </c>
      <c r="JO133">
        <v>0.19999999999999996</v>
      </c>
      <c r="JP133">
        <v>0</v>
      </c>
      <c r="JQ133">
        <v>1</v>
      </c>
      <c r="JR133">
        <v>1</v>
      </c>
      <c r="JS133">
        <v>1</v>
      </c>
      <c r="JT133">
        <v>1</v>
      </c>
      <c r="JU133">
        <v>1</v>
      </c>
      <c r="JV133">
        <v>1</v>
      </c>
      <c r="JW133">
        <v>1</v>
      </c>
      <c r="JX133">
        <v>1</v>
      </c>
      <c r="JY133">
        <v>1</v>
      </c>
      <c r="JZ133">
        <v>1</v>
      </c>
      <c r="KA133">
        <v>1</v>
      </c>
      <c r="KB133">
        <v>1</v>
      </c>
      <c r="KC133">
        <v>1</v>
      </c>
      <c r="KD133">
        <v>1</v>
      </c>
      <c r="KE133">
        <v>1</v>
      </c>
      <c r="KF133">
        <v>1</v>
      </c>
      <c r="KG133">
        <v>1</v>
      </c>
      <c r="KH133">
        <v>1</v>
      </c>
      <c r="KI133">
        <v>1</v>
      </c>
      <c r="KJ133">
        <v>1</v>
      </c>
      <c r="KK133">
        <v>0</v>
      </c>
      <c r="KL133">
        <v>0</v>
      </c>
      <c r="KM133">
        <v>1</v>
      </c>
      <c r="KN133">
        <v>1</v>
      </c>
      <c r="KO133">
        <v>0</v>
      </c>
      <c r="KP133">
        <v>0</v>
      </c>
      <c r="KQ133">
        <v>1</v>
      </c>
      <c r="KR133">
        <v>19</v>
      </c>
      <c r="KS133">
        <v>1</v>
      </c>
      <c r="KT133">
        <v>4</v>
      </c>
      <c r="KU133">
        <v>8.3324999999999996</v>
      </c>
      <c r="KV133">
        <v>5.2074999999999996</v>
      </c>
      <c r="KW133">
        <v>3.125</v>
      </c>
      <c r="KX133" s="19">
        <v>12.5</v>
      </c>
      <c r="KY133" s="19">
        <v>0</v>
      </c>
      <c r="KZ133" s="19">
        <v>0</v>
      </c>
      <c r="LA133" s="19">
        <v>12.5</v>
      </c>
      <c r="LB133" s="19">
        <v>12.5</v>
      </c>
      <c r="LC133" s="19">
        <v>0</v>
      </c>
      <c r="LD133" s="19">
        <v>8.33</v>
      </c>
      <c r="LE133" s="19">
        <v>8.33</v>
      </c>
      <c r="LF133">
        <v>8</v>
      </c>
      <c r="LG133">
        <v>8</v>
      </c>
      <c r="LH133">
        <v>8</v>
      </c>
      <c r="LI133">
        <v>12</v>
      </c>
      <c r="LJ133">
        <v>36</v>
      </c>
      <c r="LK133">
        <v>1.2245370366144925E-2</v>
      </c>
      <c r="LL133">
        <v>1</v>
      </c>
      <c r="LM133">
        <v>0</v>
      </c>
      <c r="LN133">
        <v>0</v>
      </c>
      <c r="LO133">
        <v>0</v>
      </c>
      <c r="LP133">
        <v>0</v>
      </c>
      <c r="LQ133">
        <v>0</v>
      </c>
      <c r="LR133">
        <v>0</v>
      </c>
      <c r="LS133">
        <v>0</v>
      </c>
      <c r="LT133">
        <v>0</v>
      </c>
      <c r="LU133">
        <v>0</v>
      </c>
      <c r="LV133">
        <v>0</v>
      </c>
      <c r="LW133">
        <v>0</v>
      </c>
      <c r="LX133">
        <v>1</v>
      </c>
      <c r="LY133">
        <v>0</v>
      </c>
      <c r="LZ133">
        <v>0</v>
      </c>
      <c r="MA133">
        <v>0</v>
      </c>
      <c r="MB133">
        <v>0</v>
      </c>
      <c r="MC133">
        <v>0</v>
      </c>
      <c r="MD133">
        <v>0</v>
      </c>
      <c r="ME133">
        <v>0</v>
      </c>
      <c r="MF133" t="s">
        <v>146</v>
      </c>
      <c r="MH133">
        <v>0</v>
      </c>
      <c r="MI133">
        <v>1</v>
      </c>
    </row>
    <row r="134" spans="1:347">
      <c r="A134" t="s">
        <v>147</v>
      </c>
      <c r="B134" s="21">
        <v>39404.481319444443</v>
      </c>
      <c r="C134" s="21">
        <v>39404.507395833331</v>
      </c>
      <c r="D134">
        <v>1</v>
      </c>
      <c r="E134">
        <v>2828582</v>
      </c>
      <c r="F134">
        <v>20</v>
      </c>
      <c r="G134">
        <v>1</v>
      </c>
      <c r="H134">
        <v>1</v>
      </c>
      <c r="I134">
        <v>2</v>
      </c>
      <c r="J134">
        <v>1</v>
      </c>
      <c r="K134">
        <v>1</v>
      </c>
      <c r="L134">
        <v>19.381</v>
      </c>
      <c r="M134">
        <v>19.381</v>
      </c>
      <c r="N134">
        <v>22.937999999999999</v>
      </c>
      <c r="O134">
        <v>1</v>
      </c>
      <c r="P134">
        <v>2</v>
      </c>
      <c r="Q134">
        <v>13.021000000000001</v>
      </c>
      <c r="R134">
        <v>13.021000000000001</v>
      </c>
      <c r="S134">
        <v>14.893000000000001</v>
      </c>
      <c r="T134">
        <v>1</v>
      </c>
      <c r="U134">
        <v>1</v>
      </c>
      <c r="V134">
        <v>15.683</v>
      </c>
      <c r="W134">
        <v>15.683</v>
      </c>
      <c r="X134">
        <v>16.260000000000002</v>
      </c>
      <c r="Y134">
        <v>1</v>
      </c>
      <c r="Z134">
        <v>1</v>
      </c>
      <c r="AA134">
        <v>9.9130000000000003</v>
      </c>
      <c r="AB134">
        <v>9.9130000000000003</v>
      </c>
      <c r="AC134">
        <v>11.614000000000001</v>
      </c>
      <c r="AD134">
        <v>1</v>
      </c>
      <c r="AE134">
        <v>2</v>
      </c>
      <c r="AF134">
        <v>12.481999999999999</v>
      </c>
      <c r="AG134">
        <v>12.481999999999999</v>
      </c>
      <c r="AH134">
        <v>13.2</v>
      </c>
      <c r="AI134">
        <v>1</v>
      </c>
      <c r="AJ134">
        <v>2</v>
      </c>
      <c r="AK134">
        <v>19.998999999999999</v>
      </c>
      <c r="AL134">
        <v>19.998999999999999</v>
      </c>
      <c r="AM134">
        <v>25.318000000000001</v>
      </c>
      <c r="AN134">
        <v>1</v>
      </c>
      <c r="AO134">
        <v>1</v>
      </c>
      <c r="AP134">
        <v>12.879</v>
      </c>
      <c r="AQ134">
        <v>12.879</v>
      </c>
      <c r="AR134">
        <v>13.612</v>
      </c>
      <c r="AS134">
        <v>1</v>
      </c>
      <c r="AT134">
        <v>2</v>
      </c>
      <c r="AU134">
        <v>25.41</v>
      </c>
      <c r="AV134">
        <v>25.41</v>
      </c>
      <c r="AW134">
        <v>26.454999999999998</v>
      </c>
      <c r="AX134">
        <v>1</v>
      </c>
      <c r="AY134">
        <v>2</v>
      </c>
      <c r="AZ134">
        <v>11.143000000000001</v>
      </c>
      <c r="BA134">
        <v>11.143000000000001</v>
      </c>
      <c r="BB134">
        <v>11.86</v>
      </c>
      <c r="BC134">
        <v>1</v>
      </c>
      <c r="BD134">
        <v>2</v>
      </c>
      <c r="BE134">
        <v>11.375999999999999</v>
      </c>
      <c r="BF134">
        <v>11.375999999999999</v>
      </c>
      <c r="BG134">
        <v>12.218999999999999</v>
      </c>
      <c r="BH134">
        <v>1</v>
      </c>
      <c r="BI134">
        <v>2</v>
      </c>
      <c r="BJ134">
        <v>11.039</v>
      </c>
      <c r="BK134">
        <v>11.039</v>
      </c>
      <c r="BL134">
        <v>11.741</v>
      </c>
      <c r="BM134">
        <v>1</v>
      </c>
      <c r="BN134">
        <v>2</v>
      </c>
      <c r="BO134">
        <v>9.08</v>
      </c>
      <c r="BP134">
        <v>9.08</v>
      </c>
      <c r="BQ134">
        <v>9.86</v>
      </c>
      <c r="BR134">
        <v>1</v>
      </c>
      <c r="BS134">
        <v>2</v>
      </c>
      <c r="BT134">
        <v>12.282</v>
      </c>
      <c r="BU134">
        <v>12.282</v>
      </c>
      <c r="BV134">
        <v>13.052</v>
      </c>
      <c r="BW134">
        <v>1</v>
      </c>
      <c r="BX134">
        <v>1</v>
      </c>
      <c r="BY134">
        <v>9.91</v>
      </c>
      <c r="BZ134">
        <v>9.91</v>
      </c>
      <c r="CA134">
        <v>12.843</v>
      </c>
      <c r="CB134">
        <v>1</v>
      </c>
      <c r="CC134">
        <v>1</v>
      </c>
      <c r="CD134">
        <v>12.853</v>
      </c>
      <c r="CE134">
        <v>12.853</v>
      </c>
      <c r="CF134">
        <v>13.571</v>
      </c>
      <c r="CG134">
        <v>1</v>
      </c>
      <c r="CH134">
        <v>2</v>
      </c>
      <c r="CI134">
        <v>23.234000000000002</v>
      </c>
      <c r="CJ134">
        <v>23.234000000000002</v>
      </c>
      <c r="CK134">
        <v>24.623000000000001</v>
      </c>
      <c r="CL134">
        <v>1</v>
      </c>
      <c r="CM134">
        <v>1</v>
      </c>
      <c r="CN134">
        <v>16.945</v>
      </c>
      <c r="CO134">
        <v>16.945</v>
      </c>
      <c r="CP134">
        <v>17.71</v>
      </c>
      <c r="CQ134">
        <v>1</v>
      </c>
      <c r="CR134">
        <v>1</v>
      </c>
      <c r="CS134">
        <v>10.734999999999999</v>
      </c>
      <c r="CT134">
        <v>10.734999999999999</v>
      </c>
      <c r="CU134">
        <v>11.997999999999999</v>
      </c>
      <c r="CV134">
        <v>1</v>
      </c>
      <c r="CW134">
        <v>1</v>
      </c>
      <c r="CX134">
        <v>22.306999999999999</v>
      </c>
      <c r="CY134">
        <v>22.306999999999999</v>
      </c>
      <c r="CZ134">
        <v>23.056000000000001</v>
      </c>
      <c r="DA134">
        <v>1</v>
      </c>
      <c r="DB134">
        <v>1</v>
      </c>
      <c r="DC134">
        <v>9.3620000000000001</v>
      </c>
      <c r="DD134">
        <v>9.3620000000000001</v>
      </c>
      <c r="DE134">
        <v>10.048999999999999</v>
      </c>
      <c r="DF134">
        <v>1</v>
      </c>
      <c r="DG134">
        <v>1</v>
      </c>
      <c r="DH134">
        <v>1</v>
      </c>
      <c r="DI134" t="s">
        <v>148</v>
      </c>
      <c r="DJ134" t="s">
        <v>149</v>
      </c>
      <c r="DK134" t="s">
        <v>150</v>
      </c>
      <c r="DL134" t="s">
        <v>151</v>
      </c>
      <c r="DM134">
        <v>1</v>
      </c>
      <c r="DN134">
        <v>1</v>
      </c>
      <c r="DO134">
        <v>2</v>
      </c>
      <c r="DP134">
        <v>7</v>
      </c>
      <c r="DQ134">
        <v>1</v>
      </c>
      <c r="DR134">
        <v>7</v>
      </c>
      <c r="DS134">
        <v>2</v>
      </c>
      <c r="DT134">
        <v>1</v>
      </c>
      <c r="DU134">
        <v>6</v>
      </c>
      <c r="DV134">
        <v>2</v>
      </c>
      <c r="DW134">
        <v>1</v>
      </c>
      <c r="DX134">
        <v>3</v>
      </c>
      <c r="DY134">
        <v>6</v>
      </c>
      <c r="DZ134">
        <v>1</v>
      </c>
      <c r="EA134">
        <v>3</v>
      </c>
      <c r="EB134">
        <v>7</v>
      </c>
      <c r="EC134">
        <v>2</v>
      </c>
      <c r="ED134">
        <v>7</v>
      </c>
      <c r="EE134">
        <v>1</v>
      </c>
      <c r="EF134">
        <v>5</v>
      </c>
      <c r="EG134">
        <v>7</v>
      </c>
      <c r="EH134">
        <v>2</v>
      </c>
      <c r="EI134">
        <v>5</v>
      </c>
      <c r="EJ134">
        <v>1</v>
      </c>
      <c r="EK134">
        <v>5</v>
      </c>
      <c r="EL134">
        <v>2</v>
      </c>
      <c r="EM134">
        <v>7</v>
      </c>
      <c r="EN134">
        <v>5</v>
      </c>
      <c r="EO134">
        <v>1</v>
      </c>
      <c r="EP134">
        <v>4</v>
      </c>
      <c r="EQ134">
        <v>2</v>
      </c>
      <c r="ER134">
        <v>7</v>
      </c>
      <c r="ES134">
        <v>5</v>
      </c>
      <c r="ET134">
        <v>1</v>
      </c>
      <c r="EU134">
        <v>1</v>
      </c>
      <c r="EV134">
        <v>7.0449999999999999</v>
      </c>
      <c r="EW134">
        <v>7.0449999999999999</v>
      </c>
      <c r="EX134">
        <v>14.622999999999999</v>
      </c>
      <c r="EY134">
        <v>1</v>
      </c>
      <c r="EZ134">
        <v>525</v>
      </c>
      <c r="FA134">
        <v>12.01</v>
      </c>
      <c r="FB134">
        <v>12.01</v>
      </c>
      <c r="FC134">
        <v>17.257000000000001</v>
      </c>
      <c r="FD134">
        <v>1</v>
      </c>
      <c r="FE134">
        <v>10</v>
      </c>
      <c r="FF134">
        <v>12.561</v>
      </c>
      <c r="FG134">
        <v>12.561</v>
      </c>
      <c r="FH134">
        <v>52.167999999999999</v>
      </c>
      <c r="FI134">
        <v>1</v>
      </c>
      <c r="FJ134">
        <v>0.01</v>
      </c>
      <c r="FK134">
        <v>6.8849999999999998</v>
      </c>
      <c r="FL134">
        <v>6.8849999999999998</v>
      </c>
      <c r="FM134">
        <v>9.2720000000000002</v>
      </c>
      <c r="FN134">
        <v>1</v>
      </c>
      <c r="FO134">
        <v>100</v>
      </c>
      <c r="FP134">
        <v>3.5630000000000002</v>
      </c>
      <c r="FQ134">
        <v>3.5630000000000002</v>
      </c>
      <c r="FR134">
        <v>5.99</v>
      </c>
      <c r="FS134">
        <v>1</v>
      </c>
      <c r="FT134">
        <v>20</v>
      </c>
      <c r="FU134">
        <v>121.19199999999999</v>
      </c>
      <c r="FV134">
        <v>121.19199999999999</v>
      </c>
      <c r="FW134">
        <v>179.97800000000001</v>
      </c>
      <c r="FX134">
        <v>1</v>
      </c>
      <c r="FY134">
        <v>90</v>
      </c>
      <c r="FZ134">
        <v>7.149</v>
      </c>
      <c r="GA134">
        <v>7.149</v>
      </c>
      <c r="GB134">
        <v>23.593</v>
      </c>
      <c r="GC134">
        <v>1</v>
      </c>
      <c r="GD134">
        <v>0.05</v>
      </c>
      <c r="GE134">
        <v>5.9610000000000003</v>
      </c>
      <c r="GF134">
        <v>5.9610000000000003</v>
      </c>
      <c r="GG134">
        <v>8.7750000000000004</v>
      </c>
      <c r="GH134">
        <v>1</v>
      </c>
      <c r="GI134">
        <v>47</v>
      </c>
      <c r="GJ134">
        <v>1</v>
      </c>
      <c r="GK134">
        <v>1</v>
      </c>
      <c r="GL134">
        <v>2</v>
      </c>
      <c r="GM134">
        <v>2</v>
      </c>
      <c r="GN134">
        <v>2</v>
      </c>
      <c r="GO134">
        <v>2</v>
      </c>
      <c r="GP134">
        <v>2</v>
      </c>
      <c r="GQ134">
        <v>2</v>
      </c>
      <c r="GR134">
        <v>2</v>
      </c>
      <c r="GS134">
        <v>1</v>
      </c>
      <c r="GT134">
        <v>2</v>
      </c>
      <c r="GU134">
        <v>2</v>
      </c>
      <c r="GV134">
        <v>1</v>
      </c>
      <c r="GW134">
        <v>1</v>
      </c>
      <c r="GX134">
        <v>2</v>
      </c>
      <c r="GY134">
        <v>2</v>
      </c>
      <c r="GZ134">
        <v>2</v>
      </c>
      <c r="HA134">
        <v>1</v>
      </c>
      <c r="HB134">
        <v>2</v>
      </c>
      <c r="HC134">
        <v>2</v>
      </c>
      <c r="HD134">
        <v>1</v>
      </c>
      <c r="HE134">
        <v>1956</v>
      </c>
      <c r="HF134" t="s">
        <v>152</v>
      </c>
      <c r="HG134">
        <v>2</v>
      </c>
      <c r="HK134">
        <v>1</v>
      </c>
      <c r="HM134">
        <v>1</v>
      </c>
      <c r="IA134">
        <v>1</v>
      </c>
      <c r="IY134">
        <v>1</v>
      </c>
      <c r="JH134">
        <v>3</v>
      </c>
      <c r="JI134" t="s">
        <v>887</v>
      </c>
      <c r="JJ134">
        <v>55</v>
      </c>
      <c r="JK134">
        <v>2</v>
      </c>
      <c r="JL134">
        <v>3</v>
      </c>
      <c r="JM134">
        <v>0.60000000000000009</v>
      </c>
      <c r="JN134">
        <v>0.8</v>
      </c>
      <c r="JO134">
        <v>1</v>
      </c>
      <c r="JP134">
        <v>0.39999999999999991</v>
      </c>
      <c r="JQ134">
        <v>1</v>
      </c>
      <c r="JR134">
        <v>1</v>
      </c>
      <c r="JS134">
        <v>1</v>
      </c>
      <c r="JT134">
        <v>1</v>
      </c>
      <c r="JU134">
        <v>1</v>
      </c>
      <c r="JV134">
        <v>1</v>
      </c>
      <c r="JW134">
        <v>0</v>
      </c>
      <c r="JX134">
        <v>1</v>
      </c>
      <c r="JY134">
        <v>1</v>
      </c>
      <c r="JZ134">
        <v>1</v>
      </c>
      <c r="KA134">
        <v>1</v>
      </c>
      <c r="KB134">
        <v>1</v>
      </c>
      <c r="KC134">
        <v>1</v>
      </c>
      <c r="KD134">
        <v>1</v>
      </c>
      <c r="KE134">
        <v>1</v>
      </c>
      <c r="KF134">
        <v>1</v>
      </c>
      <c r="KG134">
        <v>0</v>
      </c>
      <c r="KH134">
        <v>1</v>
      </c>
      <c r="KI134">
        <v>1</v>
      </c>
      <c r="KJ134">
        <v>0</v>
      </c>
      <c r="KK134">
        <v>1</v>
      </c>
      <c r="KL134">
        <v>0</v>
      </c>
      <c r="KM134">
        <v>1</v>
      </c>
      <c r="KN134">
        <v>1</v>
      </c>
      <c r="KO134">
        <v>0</v>
      </c>
      <c r="KP134">
        <v>1</v>
      </c>
      <c r="KQ134">
        <v>1</v>
      </c>
      <c r="KR134">
        <v>17</v>
      </c>
      <c r="KS134">
        <v>0.89473684210526316</v>
      </c>
      <c r="KT134">
        <v>5</v>
      </c>
      <c r="KU134">
        <v>3.5649999999999999</v>
      </c>
      <c r="KV134">
        <v>7.5774999999999997</v>
      </c>
      <c r="KW134">
        <v>-4.0124999999999993</v>
      </c>
      <c r="KX134" s="19">
        <v>2.63</v>
      </c>
      <c r="KY134" s="19">
        <v>5.26</v>
      </c>
      <c r="KZ134" s="19">
        <v>0</v>
      </c>
      <c r="LA134" s="19">
        <v>13.64</v>
      </c>
      <c r="LB134" s="19">
        <v>5.63</v>
      </c>
      <c r="LC134" s="19">
        <v>1.41</v>
      </c>
      <c r="LD134" s="19">
        <v>6</v>
      </c>
      <c r="LE134" s="19">
        <v>10</v>
      </c>
      <c r="LF134">
        <v>38</v>
      </c>
      <c r="LG134">
        <v>22</v>
      </c>
      <c r="LH134">
        <v>71</v>
      </c>
      <c r="LI134">
        <v>50</v>
      </c>
      <c r="LJ134">
        <v>181</v>
      </c>
      <c r="LK134">
        <v>2.6076388887304347E-2</v>
      </c>
      <c r="LL134">
        <v>1</v>
      </c>
      <c r="LM134">
        <v>0</v>
      </c>
      <c r="LN134">
        <v>0</v>
      </c>
      <c r="LO134">
        <v>1</v>
      </c>
      <c r="LP134">
        <v>1</v>
      </c>
      <c r="LQ134">
        <v>0</v>
      </c>
      <c r="LR134">
        <v>1</v>
      </c>
      <c r="LS134">
        <v>1</v>
      </c>
      <c r="LT134">
        <v>1</v>
      </c>
      <c r="LU134">
        <v>1</v>
      </c>
      <c r="LV134">
        <v>1</v>
      </c>
      <c r="LW134">
        <v>1</v>
      </c>
      <c r="LX134">
        <v>1</v>
      </c>
      <c r="LY134">
        <v>1</v>
      </c>
      <c r="LZ134">
        <v>1</v>
      </c>
      <c r="MA134">
        <v>0</v>
      </c>
      <c r="MB134">
        <v>0</v>
      </c>
      <c r="MC134">
        <v>1</v>
      </c>
      <c r="MD134">
        <v>1</v>
      </c>
      <c r="ME134">
        <v>0</v>
      </c>
      <c r="MF134" t="s">
        <v>152</v>
      </c>
      <c r="MG134">
        <v>86</v>
      </c>
      <c r="MH134">
        <v>0</v>
      </c>
      <c r="MI134">
        <v>0</v>
      </c>
    </row>
    <row r="135" spans="1:347">
      <c r="A135" t="s">
        <v>153</v>
      </c>
      <c r="B135" s="21">
        <v>39472.45884259259</v>
      </c>
      <c r="C135" s="21">
        <v>39472.483020833337</v>
      </c>
      <c r="D135">
        <v>1</v>
      </c>
      <c r="E135">
        <v>1623713</v>
      </c>
      <c r="F135">
        <v>4</v>
      </c>
      <c r="G135">
        <v>10</v>
      </c>
      <c r="H135">
        <v>1</v>
      </c>
      <c r="I135">
        <v>2</v>
      </c>
      <c r="J135">
        <v>1</v>
      </c>
      <c r="K135">
        <v>1</v>
      </c>
      <c r="L135">
        <v>13.429</v>
      </c>
      <c r="M135">
        <v>14.808999999999999</v>
      </c>
      <c r="N135">
        <v>17.402000000000001</v>
      </c>
      <c r="O135">
        <v>2</v>
      </c>
      <c r="P135">
        <v>1</v>
      </c>
      <c r="Q135">
        <v>5.9180000000000001</v>
      </c>
      <c r="R135">
        <v>5.9180000000000001</v>
      </c>
      <c r="S135">
        <v>7.2290000000000001</v>
      </c>
      <c r="T135">
        <v>1</v>
      </c>
      <c r="U135">
        <v>1</v>
      </c>
      <c r="V135">
        <v>5.6840000000000002</v>
      </c>
      <c r="W135">
        <v>5.6840000000000002</v>
      </c>
      <c r="X135">
        <v>7.5339999999999998</v>
      </c>
      <c r="Y135">
        <v>1</v>
      </c>
      <c r="Z135">
        <v>2</v>
      </c>
      <c r="AA135">
        <v>11.702999999999999</v>
      </c>
      <c r="AB135">
        <v>25.9</v>
      </c>
      <c r="AC135">
        <v>28.276</v>
      </c>
      <c r="AD135">
        <v>2</v>
      </c>
      <c r="AE135">
        <v>2</v>
      </c>
      <c r="AF135">
        <v>22.587</v>
      </c>
      <c r="AG135">
        <v>22.587</v>
      </c>
      <c r="AH135">
        <v>23.933</v>
      </c>
      <c r="AI135">
        <v>1</v>
      </c>
      <c r="AJ135">
        <v>1</v>
      </c>
      <c r="AK135">
        <v>5.375</v>
      </c>
      <c r="AL135">
        <v>5.375</v>
      </c>
      <c r="AM135">
        <v>6.3570000000000002</v>
      </c>
      <c r="AN135">
        <v>1</v>
      </c>
      <c r="AO135">
        <v>1</v>
      </c>
      <c r="AP135">
        <v>5.0789999999999997</v>
      </c>
      <c r="AQ135">
        <v>5.0789999999999997</v>
      </c>
      <c r="AR135">
        <v>9.0289999999999999</v>
      </c>
      <c r="AS135">
        <v>1</v>
      </c>
      <c r="AT135">
        <v>1</v>
      </c>
      <c r="AU135">
        <v>6.2160000000000002</v>
      </c>
      <c r="AV135">
        <v>6.2160000000000002</v>
      </c>
      <c r="AW135">
        <v>7.2249999999999996</v>
      </c>
      <c r="AX135">
        <v>1</v>
      </c>
      <c r="AY135">
        <v>2</v>
      </c>
      <c r="AZ135">
        <v>5.8010000000000002</v>
      </c>
      <c r="BA135">
        <v>5.8010000000000002</v>
      </c>
      <c r="BB135">
        <v>10.851000000000001</v>
      </c>
      <c r="BC135">
        <v>1</v>
      </c>
      <c r="BD135">
        <v>1</v>
      </c>
      <c r="BE135">
        <v>9.9480000000000004</v>
      </c>
      <c r="BF135">
        <v>9.9480000000000004</v>
      </c>
      <c r="BG135">
        <v>10.956</v>
      </c>
      <c r="BH135">
        <v>1</v>
      </c>
      <c r="BI135">
        <v>1</v>
      </c>
      <c r="BJ135">
        <v>14.76</v>
      </c>
      <c r="BK135">
        <v>14.76</v>
      </c>
      <c r="BL135">
        <v>16.291</v>
      </c>
      <c r="BM135">
        <v>1</v>
      </c>
      <c r="BN135">
        <v>2</v>
      </c>
      <c r="BO135">
        <v>14.647</v>
      </c>
      <c r="BP135">
        <v>14.647</v>
      </c>
      <c r="BQ135">
        <v>15.744999999999999</v>
      </c>
      <c r="BR135">
        <v>1</v>
      </c>
      <c r="BS135">
        <v>2</v>
      </c>
      <c r="BT135">
        <v>18.507999999999999</v>
      </c>
      <c r="BU135">
        <v>18.507999999999999</v>
      </c>
      <c r="BV135">
        <v>21.140999999999998</v>
      </c>
      <c r="BW135">
        <v>1</v>
      </c>
      <c r="BX135">
        <v>1</v>
      </c>
      <c r="BY135">
        <v>31.568999999999999</v>
      </c>
      <c r="BZ135">
        <v>31.568999999999999</v>
      </c>
      <c r="CA135">
        <v>35.331000000000003</v>
      </c>
      <c r="CB135">
        <v>1</v>
      </c>
      <c r="CC135">
        <v>2</v>
      </c>
      <c r="CD135">
        <v>6.0179999999999998</v>
      </c>
      <c r="CE135">
        <v>14.233000000000001</v>
      </c>
      <c r="CF135">
        <v>16.408000000000001</v>
      </c>
      <c r="CG135">
        <v>2</v>
      </c>
      <c r="CH135">
        <v>2</v>
      </c>
      <c r="CI135">
        <v>6.0650000000000004</v>
      </c>
      <c r="CJ135">
        <v>6.0650000000000004</v>
      </c>
      <c r="CK135">
        <v>7.2</v>
      </c>
      <c r="CL135">
        <v>1</v>
      </c>
      <c r="CM135">
        <v>1</v>
      </c>
      <c r="CN135">
        <v>10.224</v>
      </c>
      <c r="CO135">
        <v>10.224</v>
      </c>
      <c r="CP135">
        <v>17.061</v>
      </c>
      <c r="CQ135">
        <v>1</v>
      </c>
      <c r="CR135">
        <v>2</v>
      </c>
      <c r="CS135">
        <v>10.587999999999999</v>
      </c>
      <c r="CT135">
        <v>10.587999999999999</v>
      </c>
      <c r="CU135">
        <v>11.894</v>
      </c>
      <c r="CV135">
        <v>1</v>
      </c>
      <c r="CW135">
        <v>1</v>
      </c>
      <c r="CX135">
        <v>11.727</v>
      </c>
      <c r="CY135">
        <v>11.727</v>
      </c>
      <c r="CZ135">
        <v>12.672000000000001</v>
      </c>
      <c r="DA135">
        <v>1</v>
      </c>
      <c r="DB135">
        <v>2</v>
      </c>
      <c r="DC135">
        <v>28.366</v>
      </c>
      <c r="DD135">
        <v>28.366</v>
      </c>
      <c r="DE135">
        <v>35.268999999999998</v>
      </c>
      <c r="DF135">
        <v>1</v>
      </c>
      <c r="DG135">
        <v>2</v>
      </c>
      <c r="DH135">
        <v>1</v>
      </c>
      <c r="DI135" t="s">
        <v>154</v>
      </c>
      <c r="DJ135" t="s">
        <v>109</v>
      </c>
      <c r="DK135" t="s">
        <v>110</v>
      </c>
      <c r="DL135" t="s">
        <v>111</v>
      </c>
      <c r="DM135">
        <v>1</v>
      </c>
      <c r="DN135">
        <v>1</v>
      </c>
      <c r="DO135">
        <v>2</v>
      </c>
      <c r="DP135">
        <v>6</v>
      </c>
      <c r="DQ135">
        <v>1</v>
      </c>
      <c r="DR135">
        <v>7</v>
      </c>
      <c r="DS135">
        <v>3</v>
      </c>
      <c r="DT135">
        <v>1</v>
      </c>
      <c r="DU135">
        <v>6</v>
      </c>
      <c r="DV135">
        <v>4</v>
      </c>
      <c r="DW135">
        <v>1</v>
      </c>
      <c r="DX135">
        <v>2</v>
      </c>
      <c r="DY135">
        <v>4</v>
      </c>
      <c r="DZ135">
        <v>1</v>
      </c>
      <c r="EA135">
        <v>3</v>
      </c>
      <c r="EB135">
        <v>7</v>
      </c>
      <c r="EC135">
        <v>4</v>
      </c>
      <c r="ED135">
        <v>4</v>
      </c>
      <c r="EE135">
        <v>1</v>
      </c>
      <c r="EF135">
        <v>5</v>
      </c>
      <c r="EG135">
        <v>6</v>
      </c>
      <c r="EH135">
        <v>2</v>
      </c>
      <c r="EI135">
        <v>3</v>
      </c>
      <c r="EJ135">
        <v>1</v>
      </c>
      <c r="EK135">
        <v>6</v>
      </c>
      <c r="EL135">
        <v>4</v>
      </c>
      <c r="EM135">
        <v>7</v>
      </c>
      <c r="EN135">
        <v>6</v>
      </c>
      <c r="EO135">
        <v>1</v>
      </c>
      <c r="EP135">
        <v>3</v>
      </c>
      <c r="EQ135">
        <v>2</v>
      </c>
      <c r="ER135">
        <v>5</v>
      </c>
      <c r="ES135">
        <v>3</v>
      </c>
      <c r="ET135">
        <v>1</v>
      </c>
      <c r="EU135">
        <v>1</v>
      </c>
      <c r="EV135">
        <v>0</v>
      </c>
      <c r="EW135">
        <v>0</v>
      </c>
      <c r="EX135">
        <v>32.366999999999997</v>
      </c>
      <c r="EY135">
        <v>0</v>
      </c>
      <c r="EZ135">
        <v>600</v>
      </c>
      <c r="FA135">
        <v>11.839</v>
      </c>
      <c r="FB135">
        <v>11.839</v>
      </c>
      <c r="FC135">
        <v>23.846</v>
      </c>
      <c r="FD135">
        <v>1</v>
      </c>
      <c r="FE135">
        <v>100</v>
      </c>
      <c r="FF135">
        <v>8.1790000000000003</v>
      </c>
      <c r="FG135">
        <v>8.1790000000000003</v>
      </c>
      <c r="FH135">
        <v>12.689</v>
      </c>
      <c r="FI135">
        <v>1</v>
      </c>
      <c r="FJ135">
        <v>10</v>
      </c>
      <c r="FK135">
        <v>0</v>
      </c>
      <c r="FL135">
        <v>0</v>
      </c>
      <c r="FM135">
        <v>15.510999999999999</v>
      </c>
      <c r="FN135">
        <v>0</v>
      </c>
      <c r="FO135">
        <v>100</v>
      </c>
      <c r="FP135">
        <v>0</v>
      </c>
      <c r="FQ135">
        <v>0</v>
      </c>
      <c r="FR135">
        <v>8.5869999999999997</v>
      </c>
      <c r="FS135">
        <v>0</v>
      </c>
      <c r="FT135">
        <v>20</v>
      </c>
      <c r="FU135">
        <v>0</v>
      </c>
      <c r="FV135">
        <v>0</v>
      </c>
      <c r="FW135">
        <v>76.382000000000005</v>
      </c>
      <c r="FX135">
        <v>0</v>
      </c>
      <c r="FY135" s="22">
        <v>0.09</v>
      </c>
      <c r="FZ135">
        <v>8.6240000000000006</v>
      </c>
      <c r="GA135">
        <v>15.829000000000001</v>
      </c>
      <c r="GB135">
        <v>21.773</v>
      </c>
      <c r="GC135">
        <v>2</v>
      </c>
      <c r="GD135" s="23">
        <v>0.1</v>
      </c>
      <c r="GE135">
        <v>0</v>
      </c>
      <c r="GF135">
        <v>0</v>
      </c>
      <c r="GG135">
        <v>16.507999999999999</v>
      </c>
      <c r="GH135">
        <v>0</v>
      </c>
      <c r="GI135">
        <v>24</v>
      </c>
      <c r="GJ135">
        <v>1</v>
      </c>
      <c r="GK135">
        <v>1</v>
      </c>
      <c r="GL135">
        <v>2</v>
      </c>
      <c r="GM135">
        <v>2</v>
      </c>
      <c r="GN135">
        <v>2</v>
      </c>
      <c r="GO135">
        <v>2</v>
      </c>
      <c r="GP135">
        <v>2</v>
      </c>
      <c r="GQ135">
        <v>2</v>
      </c>
      <c r="GR135">
        <v>1</v>
      </c>
      <c r="GS135">
        <v>1</v>
      </c>
      <c r="GT135">
        <v>2</v>
      </c>
      <c r="GU135">
        <v>2</v>
      </c>
      <c r="GV135">
        <v>1</v>
      </c>
      <c r="GW135">
        <v>1</v>
      </c>
      <c r="GX135">
        <v>2</v>
      </c>
      <c r="GY135">
        <v>2</v>
      </c>
      <c r="GZ135">
        <v>2</v>
      </c>
      <c r="HA135">
        <v>1</v>
      </c>
      <c r="HB135">
        <v>1</v>
      </c>
      <c r="HC135">
        <v>2</v>
      </c>
      <c r="HD135">
        <v>1</v>
      </c>
      <c r="HE135">
        <v>1980</v>
      </c>
      <c r="HF135" t="s">
        <v>425</v>
      </c>
      <c r="HG135">
        <v>2</v>
      </c>
      <c r="HK135">
        <v>1</v>
      </c>
      <c r="HM135">
        <v>1</v>
      </c>
      <c r="HO135">
        <v>1</v>
      </c>
      <c r="IL135">
        <v>1</v>
      </c>
      <c r="JH135">
        <v>6</v>
      </c>
      <c r="JI135" t="s">
        <v>887</v>
      </c>
      <c r="JJ135">
        <v>31</v>
      </c>
      <c r="JK135">
        <v>1</v>
      </c>
      <c r="JL135">
        <v>2</v>
      </c>
      <c r="JM135">
        <v>0.39999999999999991</v>
      </c>
      <c r="JN135">
        <v>0.19999999999999996</v>
      </c>
      <c r="JO135">
        <v>0.39999999999999991</v>
      </c>
      <c r="JP135">
        <v>0.19999999999999996</v>
      </c>
      <c r="JQ135">
        <v>1</v>
      </c>
      <c r="JR135">
        <v>1</v>
      </c>
      <c r="JS135">
        <v>1</v>
      </c>
      <c r="JT135">
        <v>1</v>
      </c>
      <c r="JU135">
        <v>1</v>
      </c>
      <c r="JV135">
        <v>1</v>
      </c>
      <c r="JW135">
        <v>1</v>
      </c>
      <c r="JX135">
        <v>1</v>
      </c>
      <c r="JY135">
        <v>1</v>
      </c>
      <c r="JZ135">
        <v>1</v>
      </c>
      <c r="KA135">
        <v>1</v>
      </c>
      <c r="KB135">
        <v>1</v>
      </c>
      <c r="KC135">
        <v>1</v>
      </c>
      <c r="KD135">
        <v>1</v>
      </c>
      <c r="KE135">
        <v>1</v>
      </c>
      <c r="KF135">
        <v>1</v>
      </c>
      <c r="KG135">
        <v>1</v>
      </c>
      <c r="KH135">
        <v>1</v>
      </c>
      <c r="KI135">
        <v>1</v>
      </c>
      <c r="KJ135">
        <v>0</v>
      </c>
      <c r="KK135">
        <v>0</v>
      </c>
      <c r="KL135">
        <v>0</v>
      </c>
      <c r="KM135">
        <v>1</v>
      </c>
      <c r="KN135">
        <v>1</v>
      </c>
      <c r="KO135">
        <v>0</v>
      </c>
      <c r="KP135">
        <v>0</v>
      </c>
      <c r="KQ135">
        <v>0</v>
      </c>
      <c r="KR135">
        <v>19</v>
      </c>
      <c r="KS135">
        <v>1</v>
      </c>
      <c r="KT135">
        <v>2</v>
      </c>
      <c r="KU135">
        <v>1.8</v>
      </c>
      <c r="KV135">
        <v>2.5575000000000001</v>
      </c>
      <c r="KW135">
        <v>-0.75750000000000006</v>
      </c>
      <c r="KX135" s="19">
        <v>3.12</v>
      </c>
      <c r="KY135" s="19">
        <v>0</v>
      </c>
      <c r="KZ135" s="19">
        <v>0</v>
      </c>
      <c r="LA135" s="19">
        <v>4.3499999999999996</v>
      </c>
      <c r="LB135" s="19">
        <v>4.08</v>
      </c>
      <c r="LC135" s="19">
        <v>0</v>
      </c>
      <c r="LD135" s="19">
        <v>0</v>
      </c>
      <c r="LE135" s="19">
        <v>5.88</v>
      </c>
      <c r="LF135">
        <v>32</v>
      </c>
      <c r="LG135">
        <v>23</v>
      </c>
      <c r="LH135">
        <v>49</v>
      </c>
      <c r="LI135">
        <v>17</v>
      </c>
      <c r="LJ135">
        <v>121</v>
      </c>
      <c r="LK135">
        <v>2.4178240746550728E-2</v>
      </c>
      <c r="LL135">
        <v>0</v>
      </c>
      <c r="LM135">
        <v>0</v>
      </c>
      <c r="LN135">
        <v>1</v>
      </c>
      <c r="LO135">
        <v>1</v>
      </c>
      <c r="LP135">
        <v>0</v>
      </c>
      <c r="LQ135">
        <v>0</v>
      </c>
      <c r="LR135">
        <v>0</v>
      </c>
      <c r="LS135">
        <v>1</v>
      </c>
      <c r="LT135">
        <v>0</v>
      </c>
      <c r="LU135">
        <v>0</v>
      </c>
      <c r="LV135">
        <v>1</v>
      </c>
      <c r="LW135">
        <v>0</v>
      </c>
      <c r="LX135">
        <v>1</v>
      </c>
      <c r="LY135">
        <v>0</v>
      </c>
      <c r="LZ135">
        <v>0</v>
      </c>
      <c r="MA135">
        <v>0</v>
      </c>
      <c r="MB135">
        <v>0</v>
      </c>
      <c r="MC135">
        <v>1</v>
      </c>
      <c r="MD135">
        <v>0</v>
      </c>
      <c r="ME135">
        <v>0</v>
      </c>
      <c r="MF135" t="s">
        <v>425</v>
      </c>
      <c r="MG135">
        <v>33</v>
      </c>
      <c r="MH135">
        <v>0</v>
      </c>
      <c r="MI135">
        <v>0</v>
      </c>
    </row>
    <row r="136" spans="1:347">
      <c r="A136" t="s">
        <v>112</v>
      </c>
      <c r="B136" s="21">
        <v>39471.664189814815</v>
      </c>
      <c r="C136" s="21">
        <v>39471.680312500001</v>
      </c>
      <c r="D136">
        <v>1</v>
      </c>
      <c r="E136">
        <v>7472561</v>
      </c>
      <c r="F136">
        <v>17</v>
      </c>
      <c r="G136">
        <v>9</v>
      </c>
      <c r="H136">
        <v>1</v>
      </c>
      <c r="I136">
        <v>2</v>
      </c>
      <c r="J136">
        <v>1</v>
      </c>
      <c r="K136">
        <v>1</v>
      </c>
      <c r="L136">
        <v>12.906000000000001</v>
      </c>
      <c r="M136">
        <v>12.906000000000001</v>
      </c>
      <c r="N136">
        <v>13.718</v>
      </c>
      <c r="O136">
        <v>1</v>
      </c>
      <c r="P136">
        <v>1</v>
      </c>
      <c r="Q136">
        <v>15.593</v>
      </c>
      <c r="R136">
        <v>15.593</v>
      </c>
      <c r="S136">
        <v>16.545999999999999</v>
      </c>
      <c r="T136">
        <v>1</v>
      </c>
      <c r="U136">
        <v>1</v>
      </c>
      <c r="V136">
        <v>7.327</v>
      </c>
      <c r="W136">
        <v>7.327</v>
      </c>
      <c r="X136">
        <v>9.39</v>
      </c>
      <c r="Y136">
        <v>1</v>
      </c>
      <c r="Z136">
        <v>1</v>
      </c>
      <c r="AA136">
        <v>3.75</v>
      </c>
      <c r="AB136">
        <v>3.75</v>
      </c>
      <c r="AC136">
        <v>4.5780000000000003</v>
      </c>
      <c r="AD136">
        <v>1</v>
      </c>
      <c r="AE136">
        <v>2</v>
      </c>
      <c r="AF136">
        <v>4.718</v>
      </c>
      <c r="AG136">
        <v>4.718</v>
      </c>
      <c r="AH136">
        <v>6.0149999999999997</v>
      </c>
      <c r="AI136">
        <v>1</v>
      </c>
      <c r="AJ136">
        <v>1</v>
      </c>
      <c r="AK136">
        <v>5.1719999999999997</v>
      </c>
      <c r="AL136">
        <v>5.1719999999999997</v>
      </c>
      <c r="AM136">
        <v>6.0309999999999997</v>
      </c>
      <c r="AN136">
        <v>1</v>
      </c>
      <c r="AO136">
        <v>1</v>
      </c>
      <c r="AP136">
        <v>8.5619999999999994</v>
      </c>
      <c r="AQ136">
        <v>8.5619999999999994</v>
      </c>
      <c r="AR136">
        <v>9.39</v>
      </c>
      <c r="AS136">
        <v>1</v>
      </c>
      <c r="AT136">
        <v>2</v>
      </c>
      <c r="AU136">
        <v>4.7489999999999997</v>
      </c>
      <c r="AV136">
        <v>4.7489999999999997</v>
      </c>
      <c r="AW136">
        <v>5.9059999999999997</v>
      </c>
      <c r="AX136">
        <v>1</v>
      </c>
      <c r="AY136">
        <v>2</v>
      </c>
      <c r="AZ136">
        <v>7.968</v>
      </c>
      <c r="BA136">
        <v>7.968</v>
      </c>
      <c r="BB136">
        <v>8.702</v>
      </c>
      <c r="BC136">
        <v>1</v>
      </c>
      <c r="BD136">
        <v>2</v>
      </c>
      <c r="BE136">
        <v>5.9210000000000003</v>
      </c>
      <c r="BF136">
        <v>5.9210000000000003</v>
      </c>
      <c r="BG136">
        <v>7.452</v>
      </c>
      <c r="BH136">
        <v>1</v>
      </c>
      <c r="BI136">
        <v>2</v>
      </c>
      <c r="BJ136">
        <v>20.358000000000001</v>
      </c>
      <c r="BK136">
        <v>20.358000000000001</v>
      </c>
      <c r="BL136">
        <v>21.623999999999999</v>
      </c>
      <c r="BM136">
        <v>1</v>
      </c>
      <c r="BN136">
        <v>1</v>
      </c>
      <c r="BO136">
        <v>15.795999999999999</v>
      </c>
      <c r="BP136">
        <v>15.795999999999999</v>
      </c>
      <c r="BQ136">
        <v>16.734000000000002</v>
      </c>
      <c r="BR136">
        <v>1</v>
      </c>
      <c r="BS136">
        <v>1</v>
      </c>
      <c r="BT136">
        <v>16.327000000000002</v>
      </c>
      <c r="BU136">
        <v>16.327000000000002</v>
      </c>
      <c r="BV136">
        <v>29.341999999999999</v>
      </c>
      <c r="BW136">
        <v>1</v>
      </c>
      <c r="BX136">
        <v>2</v>
      </c>
      <c r="BY136">
        <v>17.405999999999999</v>
      </c>
      <c r="BZ136">
        <v>17.405999999999999</v>
      </c>
      <c r="CA136">
        <v>18.327999999999999</v>
      </c>
      <c r="CB136">
        <v>1</v>
      </c>
      <c r="CC136">
        <v>2</v>
      </c>
      <c r="CD136">
        <v>6.6870000000000003</v>
      </c>
      <c r="CE136">
        <v>6.6870000000000003</v>
      </c>
      <c r="CF136">
        <v>7.984</v>
      </c>
      <c r="CG136">
        <v>1</v>
      </c>
      <c r="CH136">
        <v>1</v>
      </c>
      <c r="CI136">
        <v>6.0629999999999997</v>
      </c>
      <c r="CJ136">
        <v>6.0629999999999997</v>
      </c>
      <c r="CK136">
        <v>6.9690000000000003</v>
      </c>
      <c r="CL136">
        <v>1</v>
      </c>
      <c r="CM136">
        <v>1</v>
      </c>
      <c r="CN136">
        <v>7.9989999999999997</v>
      </c>
      <c r="CO136">
        <v>7.9989999999999997</v>
      </c>
      <c r="CP136">
        <v>8.8119999999999994</v>
      </c>
      <c r="CQ136">
        <v>1</v>
      </c>
      <c r="CR136">
        <v>1</v>
      </c>
      <c r="CS136">
        <v>10.952</v>
      </c>
      <c r="CT136">
        <v>10.952</v>
      </c>
      <c r="CU136">
        <v>11.920999999999999</v>
      </c>
      <c r="CV136">
        <v>1</v>
      </c>
      <c r="CW136">
        <v>1</v>
      </c>
      <c r="CX136">
        <v>28.295999999999999</v>
      </c>
      <c r="CY136">
        <v>28.295999999999999</v>
      </c>
      <c r="CZ136">
        <v>30.123999999999999</v>
      </c>
      <c r="DA136">
        <v>1</v>
      </c>
      <c r="DB136">
        <v>2</v>
      </c>
      <c r="DC136">
        <v>4.625</v>
      </c>
      <c r="DD136">
        <v>11.795999999999999</v>
      </c>
      <c r="DE136">
        <v>13.968</v>
      </c>
      <c r="DF136">
        <v>2</v>
      </c>
      <c r="DG136">
        <v>2</v>
      </c>
      <c r="DH136">
        <v>1</v>
      </c>
      <c r="DI136" t="s">
        <v>113</v>
      </c>
      <c r="DJ136" t="s">
        <v>114</v>
      </c>
      <c r="DK136" t="s">
        <v>115</v>
      </c>
      <c r="DL136" t="s">
        <v>116</v>
      </c>
      <c r="DM136">
        <v>1</v>
      </c>
      <c r="DN136">
        <v>1</v>
      </c>
      <c r="DO136">
        <v>5</v>
      </c>
      <c r="DP136">
        <v>7</v>
      </c>
      <c r="DQ136">
        <v>1</v>
      </c>
      <c r="DR136">
        <v>7</v>
      </c>
      <c r="DS136">
        <v>3</v>
      </c>
      <c r="DT136">
        <v>1</v>
      </c>
      <c r="DU136">
        <v>7</v>
      </c>
      <c r="DV136">
        <v>1</v>
      </c>
      <c r="DW136">
        <v>1</v>
      </c>
      <c r="DX136">
        <v>2</v>
      </c>
      <c r="DY136">
        <v>7</v>
      </c>
      <c r="DZ136">
        <v>1</v>
      </c>
      <c r="EA136">
        <v>5</v>
      </c>
      <c r="EB136">
        <v>7</v>
      </c>
      <c r="EC136">
        <v>1</v>
      </c>
      <c r="ED136">
        <v>4</v>
      </c>
      <c r="EE136">
        <v>1</v>
      </c>
      <c r="EF136">
        <v>6</v>
      </c>
      <c r="EG136">
        <v>7</v>
      </c>
      <c r="EH136">
        <v>2</v>
      </c>
      <c r="EI136">
        <v>4</v>
      </c>
      <c r="EJ136">
        <v>1</v>
      </c>
      <c r="EK136">
        <v>7</v>
      </c>
      <c r="EL136">
        <v>2</v>
      </c>
      <c r="EM136">
        <v>7</v>
      </c>
      <c r="EN136">
        <v>6</v>
      </c>
      <c r="EO136">
        <v>1</v>
      </c>
      <c r="EP136">
        <v>4</v>
      </c>
      <c r="EQ136">
        <v>2</v>
      </c>
      <c r="ER136">
        <v>7</v>
      </c>
      <c r="ES136">
        <v>7</v>
      </c>
      <c r="ET136">
        <v>1</v>
      </c>
      <c r="EU136">
        <v>1</v>
      </c>
      <c r="EV136">
        <v>4.6870000000000003</v>
      </c>
      <c r="EW136">
        <v>4.6870000000000003</v>
      </c>
      <c r="EX136">
        <v>33.606999999999999</v>
      </c>
      <c r="EY136">
        <v>1</v>
      </c>
      <c r="EZ136">
        <v>500</v>
      </c>
      <c r="FA136">
        <v>11.39</v>
      </c>
      <c r="FB136">
        <v>11.39</v>
      </c>
      <c r="FC136">
        <v>18.123999999999999</v>
      </c>
      <c r="FD136">
        <v>1</v>
      </c>
      <c r="FE136">
        <v>10</v>
      </c>
      <c r="FF136">
        <v>22.608000000000001</v>
      </c>
      <c r="FG136">
        <v>22.608000000000001</v>
      </c>
      <c r="FH136">
        <v>39.951000000000001</v>
      </c>
      <c r="FI136">
        <v>1</v>
      </c>
      <c r="FJ136">
        <v>10</v>
      </c>
      <c r="FK136">
        <v>0</v>
      </c>
      <c r="FL136">
        <v>0</v>
      </c>
      <c r="FM136">
        <v>22.858000000000001</v>
      </c>
      <c r="FN136">
        <v>0</v>
      </c>
      <c r="FO136">
        <v>100</v>
      </c>
      <c r="FP136">
        <v>5.36</v>
      </c>
      <c r="FQ136">
        <v>5.36</v>
      </c>
      <c r="FR136">
        <v>39.639000000000003</v>
      </c>
      <c r="FS136">
        <v>1</v>
      </c>
      <c r="FT136">
        <v>20</v>
      </c>
      <c r="FU136">
        <v>43.545000000000002</v>
      </c>
      <c r="FV136">
        <v>43.545000000000002</v>
      </c>
      <c r="FW136">
        <v>83.168000000000006</v>
      </c>
      <c r="FX136">
        <v>1</v>
      </c>
      <c r="FY136">
        <v>20</v>
      </c>
      <c r="FZ136">
        <v>2.3119999999999998</v>
      </c>
      <c r="GA136">
        <v>2.3119999999999998</v>
      </c>
      <c r="GB136">
        <v>5.875</v>
      </c>
      <c r="GC136">
        <v>1</v>
      </c>
      <c r="GD136">
        <v>0.09</v>
      </c>
      <c r="GE136">
        <v>9.359</v>
      </c>
      <c r="GF136">
        <v>9.359</v>
      </c>
      <c r="GG136">
        <v>16.780999999999999</v>
      </c>
      <c r="GH136">
        <v>1</v>
      </c>
      <c r="GI136">
        <v>12</v>
      </c>
      <c r="GJ136">
        <v>1</v>
      </c>
      <c r="GK136">
        <v>1</v>
      </c>
      <c r="GL136">
        <v>2</v>
      </c>
      <c r="GM136">
        <v>2</v>
      </c>
      <c r="GN136">
        <v>2</v>
      </c>
      <c r="GO136">
        <v>2</v>
      </c>
      <c r="GP136">
        <v>2</v>
      </c>
      <c r="GQ136">
        <v>2</v>
      </c>
      <c r="GR136">
        <v>1</v>
      </c>
      <c r="GS136">
        <v>1</v>
      </c>
      <c r="GT136">
        <v>2</v>
      </c>
      <c r="GU136">
        <v>2</v>
      </c>
      <c r="GV136">
        <v>1</v>
      </c>
      <c r="GW136">
        <v>1</v>
      </c>
      <c r="GX136">
        <v>2</v>
      </c>
      <c r="GY136">
        <v>2</v>
      </c>
      <c r="GZ136">
        <v>2</v>
      </c>
      <c r="HA136">
        <v>1</v>
      </c>
      <c r="HB136">
        <v>1</v>
      </c>
      <c r="HC136">
        <v>2</v>
      </c>
      <c r="HD136">
        <v>1</v>
      </c>
      <c r="HE136">
        <v>1972</v>
      </c>
      <c r="HF136" t="s">
        <v>117</v>
      </c>
      <c r="HG136">
        <v>2</v>
      </c>
      <c r="HK136">
        <v>1</v>
      </c>
      <c r="HM136">
        <v>1</v>
      </c>
      <c r="IA136">
        <v>1</v>
      </c>
      <c r="IN136">
        <v>1</v>
      </c>
      <c r="JH136">
        <v>7</v>
      </c>
      <c r="JI136" t="s">
        <v>887</v>
      </c>
      <c r="JJ136">
        <v>39</v>
      </c>
      <c r="JK136">
        <v>1</v>
      </c>
      <c r="JL136">
        <v>2</v>
      </c>
      <c r="JM136">
        <v>0.19999999999999996</v>
      </c>
      <c r="JN136">
        <v>0.8</v>
      </c>
      <c r="JO136">
        <v>0.60000000000000009</v>
      </c>
      <c r="JP136">
        <v>0.60000000000000009</v>
      </c>
      <c r="JQ136">
        <v>1</v>
      </c>
      <c r="JR136">
        <v>1</v>
      </c>
      <c r="JS136">
        <v>1</v>
      </c>
      <c r="JT136">
        <v>1</v>
      </c>
      <c r="JU136">
        <v>1</v>
      </c>
      <c r="JV136">
        <v>1</v>
      </c>
      <c r="JW136">
        <v>1</v>
      </c>
      <c r="JX136">
        <v>1</v>
      </c>
      <c r="JY136">
        <v>1</v>
      </c>
      <c r="JZ136">
        <v>1</v>
      </c>
      <c r="KA136">
        <v>1</v>
      </c>
      <c r="KB136">
        <v>1</v>
      </c>
      <c r="KC136">
        <v>1</v>
      </c>
      <c r="KD136">
        <v>1</v>
      </c>
      <c r="KE136">
        <v>1</v>
      </c>
      <c r="KF136">
        <v>1</v>
      </c>
      <c r="KG136">
        <v>1</v>
      </c>
      <c r="KH136">
        <v>1</v>
      </c>
      <c r="KI136">
        <v>1</v>
      </c>
      <c r="KJ136">
        <v>1</v>
      </c>
      <c r="KK136">
        <v>1</v>
      </c>
      <c r="KL136">
        <v>0</v>
      </c>
      <c r="KM136">
        <v>1</v>
      </c>
      <c r="KN136">
        <v>1</v>
      </c>
      <c r="KO136">
        <v>0</v>
      </c>
      <c r="KP136">
        <v>0</v>
      </c>
      <c r="KQ136">
        <v>0</v>
      </c>
      <c r="KR136">
        <v>19</v>
      </c>
      <c r="KS136">
        <v>1</v>
      </c>
      <c r="KT136">
        <v>4</v>
      </c>
      <c r="KU136">
        <v>5.6549999999999994</v>
      </c>
      <c r="KV136">
        <v>6.6274999999999995</v>
      </c>
      <c r="KW136">
        <v>-0.97250000000000014</v>
      </c>
      <c r="KX136" s="19">
        <v>0</v>
      </c>
      <c r="KY136" s="19">
        <v>0</v>
      </c>
      <c r="KZ136" s="19">
        <v>8.33</v>
      </c>
      <c r="LA136" s="19">
        <v>8.33</v>
      </c>
      <c r="LB136" s="19">
        <v>14.29</v>
      </c>
      <c r="LC136" s="19">
        <v>0</v>
      </c>
      <c r="LD136" s="19">
        <v>0</v>
      </c>
      <c r="LE136" s="19">
        <v>18.18</v>
      </c>
      <c r="LF136">
        <v>12</v>
      </c>
      <c r="LG136">
        <v>12</v>
      </c>
      <c r="LH136">
        <v>7</v>
      </c>
      <c r="LI136">
        <v>11</v>
      </c>
      <c r="LJ136">
        <v>42</v>
      </c>
      <c r="LK136">
        <v>1.6122685185109731E-2</v>
      </c>
      <c r="LL136">
        <v>0</v>
      </c>
      <c r="LM136">
        <v>0</v>
      </c>
      <c r="LN136">
        <v>0</v>
      </c>
      <c r="LO136">
        <v>1</v>
      </c>
      <c r="LP136">
        <v>0</v>
      </c>
      <c r="LQ136">
        <v>0</v>
      </c>
      <c r="LR136">
        <v>1</v>
      </c>
      <c r="LS136">
        <v>1</v>
      </c>
      <c r="LT136">
        <v>1</v>
      </c>
      <c r="LU136">
        <v>1</v>
      </c>
      <c r="LV136">
        <v>1</v>
      </c>
      <c r="LW136">
        <v>1</v>
      </c>
      <c r="LX136">
        <v>1</v>
      </c>
      <c r="LY136">
        <v>0</v>
      </c>
      <c r="LZ136">
        <v>0</v>
      </c>
      <c r="MA136">
        <v>1</v>
      </c>
      <c r="MB136">
        <v>1</v>
      </c>
      <c r="MC136">
        <v>0</v>
      </c>
      <c r="MD136">
        <v>0</v>
      </c>
      <c r="ME136">
        <v>1</v>
      </c>
      <c r="MF136" t="s">
        <v>117</v>
      </c>
      <c r="MG136">
        <v>38</v>
      </c>
      <c r="MH136">
        <v>0</v>
      </c>
      <c r="MI136">
        <v>0</v>
      </c>
    </row>
    <row r="137" spans="1:347">
      <c r="A137" t="s">
        <v>118</v>
      </c>
      <c r="B137" s="21">
        <v>39427.602407407408</v>
      </c>
      <c r="C137" s="21">
        <v>39427.613645833335</v>
      </c>
      <c r="D137">
        <v>1</v>
      </c>
      <c r="E137">
        <v>6575931</v>
      </c>
      <c r="F137">
        <v>3</v>
      </c>
      <c r="G137">
        <v>3</v>
      </c>
      <c r="H137">
        <v>1</v>
      </c>
      <c r="I137">
        <v>2</v>
      </c>
      <c r="J137">
        <v>1</v>
      </c>
      <c r="K137">
        <v>1</v>
      </c>
      <c r="L137">
        <v>4.1239999999999997</v>
      </c>
      <c r="M137">
        <v>4.1239999999999997</v>
      </c>
      <c r="N137">
        <v>5.133</v>
      </c>
      <c r="O137">
        <v>1</v>
      </c>
      <c r="P137">
        <v>2</v>
      </c>
      <c r="Q137">
        <v>4.7389999999999999</v>
      </c>
      <c r="R137">
        <v>4.7389999999999999</v>
      </c>
      <c r="S137">
        <v>5.6740000000000004</v>
      </c>
      <c r="T137">
        <v>1</v>
      </c>
      <c r="U137">
        <v>2</v>
      </c>
      <c r="V137">
        <v>2.1829999999999998</v>
      </c>
      <c r="W137">
        <v>4.6340000000000003</v>
      </c>
      <c r="X137">
        <v>5.4359999999999999</v>
      </c>
      <c r="Y137">
        <v>2</v>
      </c>
      <c r="Z137">
        <v>1</v>
      </c>
      <c r="AA137">
        <v>5.5309999999999997</v>
      </c>
      <c r="AB137">
        <v>5.5309999999999997</v>
      </c>
      <c r="AC137">
        <v>6.4240000000000004</v>
      </c>
      <c r="AD137">
        <v>1</v>
      </c>
      <c r="AE137">
        <v>2</v>
      </c>
      <c r="AF137">
        <v>5.6669999999999998</v>
      </c>
      <c r="AG137">
        <v>5.6669999999999998</v>
      </c>
      <c r="AH137">
        <v>6.8520000000000003</v>
      </c>
      <c r="AI137">
        <v>1</v>
      </c>
      <c r="AJ137">
        <v>2</v>
      </c>
      <c r="AK137">
        <v>1.6659999999999999</v>
      </c>
      <c r="AL137">
        <v>1.6659999999999999</v>
      </c>
      <c r="AM137">
        <v>2.5169999999999999</v>
      </c>
      <c r="AN137">
        <v>1</v>
      </c>
      <c r="AO137">
        <v>1</v>
      </c>
      <c r="AP137">
        <v>5.6580000000000004</v>
      </c>
      <c r="AQ137">
        <v>5.6580000000000004</v>
      </c>
      <c r="AR137">
        <v>6.5910000000000002</v>
      </c>
      <c r="AS137">
        <v>1</v>
      </c>
      <c r="AT137">
        <v>2</v>
      </c>
      <c r="AU137">
        <v>4.7439999999999998</v>
      </c>
      <c r="AV137">
        <v>4.7439999999999998</v>
      </c>
      <c r="AW137">
        <v>5.7910000000000004</v>
      </c>
      <c r="AX137">
        <v>1</v>
      </c>
      <c r="AY137">
        <v>1</v>
      </c>
      <c r="AZ137">
        <v>1.706</v>
      </c>
      <c r="BA137">
        <v>1.706</v>
      </c>
      <c r="BB137">
        <v>2.4660000000000002</v>
      </c>
      <c r="BC137">
        <v>1</v>
      </c>
      <c r="BD137">
        <v>1</v>
      </c>
      <c r="BE137">
        <v>17.887</v>
      </c>
      <c r="BF137">
        <v>17.887</v>
      </c>
      <c r="BG137">
        <v>19.335999999999999</v>
      </c>
      <c r="BH137">
        <v>1</v>
      </c>
      <c r="BI137">
        <v>1</v>
      </c>
      <c r="BJ137">
        <v>12.244999999999999</v>
      </c>
      <c r="BK137">
        <v>12.244999999999999</v>
      </c>
      <c r="BL137">
        <v>13.285</v>
      </c>
      <c r="BM137">
        <v>1</v>
      </c>
      <c r="BN137">
        <v>2</v>
      </c>
      <c r="BO137">
        <v>6.359</v>
      </c>
      <c r="BP137">
        <v>6.359</v>
      </c>
      <c r="BQ137">
        <v>7.3570000000000002</v>
      </c>
      <c r="BR137">
        <v>1</v>
      </c>
      <c r="BS137">
        <v>2</v>
      </c>
      <c r="BT137">
        <v>8.3680000000000003</v>
      </c>
      <c r="BU137">
        <v>8.3680000000000003</v>
      </c>
      <c r="BV137">
        <v>9.2089999999999996</v>
      </c>
      <c r="BW137">
        <v>1</v>
      </c>
      <c r="BX137">
        <v>2</v>
      </c>
      <c r="BY137">
        <v>1.89</v>
      </c>
      <c r="BZ137">
        <v>1.89</v>
      </c>
      <c r="CA137">
        <v>5.3490000000000002</v>
      </c>
      <c r="CB137">
        <v>1</v>
      </c>
      <c r="CC137">
        <v>1</v>
      </c>
      <c r="CD137">
        <v>9.3309999999999995</v>
      </c>
      <c r="CE137">
        <v>9.3309999999999995</v>
      </c>
      <c r="CF137">
        <v>10.222</v>
      </c>
      <c r="CG137">
        <v>1</v>
      </c>
      <c r="CH137">
        <v>2</v>
      </c>
      <c r="CI137">
        <v>6.7160000000000002</v>
      </c>
      <c r="CJ137">
        <v>6.7160000000000002</v>
      </c>
      <c r="CK137">
        <v>7.7510000000000003</v>
      </c>
      <c r="CL137">
        <v>1</v>
      </c>
      <c r="CM137">
        <v>1</v>
      </c>
      <c r="CN137">
        <v>3.4889999999999999</v>
      </c>
      <c r="CO137">
        <v>3.4889999999999999</v>
      </c>
      <c r="CP137">
        <v>4.266</v>
      </c>
      <c r="CQ137">
        <v>1</v>
      </c>
      <c r="CR137">
        <v>1</v>
      </c>
      <c r="CS137">
        <v>6.1479999999999997</v>
      </c>
      <c r="CT137">
        <v>6.1479999999999997</v>
      </c>
      <c r="CU137">
        <v>7.57</v>
      </c>
      <c r="CV137">
        <v>1</v>
      </c>
      <c r="CW137">
        <v>2</v>
      </c>
      <c r="CX137">
        <v>3.9089999999999998</v>
      </c>
      <c r="CY137">
        <v>3.9089999999999998</v>
      </c>
      <c r="CZ137">
        <v>4.8879999999999999</v>
      </c>
      <c r="DA137">
        <v>1</v>
      </c>
      <c r="DB137">
        <v>2</v>
      </c>
      <c r="DC137">
        <v>9.07</v>
      </c>
      <c r="DD137">
        <v>9.07</v>
      </c>
      <c r="DE137">
        <v>9.7490000000000006</v>
      </c>
      <c r="DF137">
        <v>1</v>
      </c>
      <c r="DG137">
        <v>1</v>
      </c>
      <c r="DH137">
        <v>1</v>
      </c>
      <c r="DI137" t="s">
        <v>119</v>
      </c>
      <c r="DJ137" t="s">
        <v>120</v>
      </c>
      <c r="DK137" t="s">
        <v>121</v>
      </c>
      <c r="DL137" t="s">
        <v>122</v>
      </c>
      <c r="DM137">
        <v>1</v>
      </c>
      <c r="DN137">
        <v>1</v>
      </c>
      <c r="DO137">
        <v>4</v>
      </c>
      <c r="DP137">
        <v>7</v>
      </c>
      <c r="DQ137">
        <v>1</v>
      </c>
      <c r="DR137">
        <v>7</v>
      </c>
      <c r="DS137">
        <v>4</v>
      </c>
      <c r="DT137">
        <v>1</v>
      </c>
      <c r="DU137">
        <v>6</v>
      </c>
      <c r="DV137">
        <v>2</v>
      </c>
      <c r="DW137">
        <v>1</v>
      </c>
      <c r="DX137">
        <v>1</v>
      </c>
      <c r="DY137">
        <v>7</v>
      </c>
      <c r="DZ137">
        <v>1</v>
      </c>
      <c r="EA137">
        <v>4</v>
      </c>
      <c r="EB137">
        <v>7</v>
      </c>
      <c r="EC137">
        <v>3</v>
      </c>
      <c r="ED137">
        <v>4</v>
      </c>
      <c r="EE137">
        <v>1</v>
      </c>
      <c r="EF137">
        <v>5</v>
      </c>
      <c r="EG137">
        <v>6</v>
      </c>
      <c r="EH137">
        <v>1</v>
      </c>
      <c r="EI137">
        <v>4</v>
      </c>
      <c r="EJ137">
        <v>1</v>
      </c>
      <c r="EK137">
        <v>4</v>
      </c>
      <c r="EL137">
        <v>2</v>
      </c>
      <c r="EM137">
        <v>6</v>
      </c>
      <c r="EN137">
        <v>4</v>
      </c>
      <c r="EO137">
        <v>1</v>
      </c>
      <c r="EP137">
        <v>4</v>
      </c>
      <c r="EQ137">
        <v>4</v>
      </c>
      <c r="ER137">
        <v>7</v>
      </c>
      <c r="ES137">
        <v>4</v>
      </c>
      <c r="ET137">
        <v>1</v>
      </c>
      <c r="EU137">
        <v>1</v>
      </c>
      <c r="EV137">
        <v>2</v>
      </c>
      <c r="EW137">
        <v>2</v>
      </c>
      <c r="EX137">
        <v>18.376000000000001</v>
      </c>
      <c r="EY137">
        <v>1</v>
      </c>
      <c r="EZ137">
        <v>500</v>
      </c>
      <c r="FA137">
        <v>3.1110000000000002</v>
      </c>
      <c r="FB137">
        <v>3.1110000000000002</v>
      </c>
      <c r="FC137">
        <v>19.382999999999999</v>
      </c>
      <c r="FD137">
        <v>1</v>
      </c>
      <c r="FE137">
        <v>10</v>
      </c>
      <c r="FF137">
        <v>2.2770000000000001</v>
      </c>
      <c r="FG137">
        <v>2.2770000000000001</v>
      </c>
      <c r="FH137">
        <v>11.602</v>
      </c>
      <c r="FI137">
        <v>1</v>
      </c>
      <c r="FJ137">
        <v>0.1</v>
      </c>
      <c r="FK137">
        <v>6.2249999999999996</v>
      </c>
      <c r="FL137">
        <v>6.2249999999999996</v>
      </c>
      <c r="FM137">
        <v>8.8569999999999993</v>
      </c>
      <c r="FN137">
        <v>1</v>
      </c>
      <c r="FO137">
        <v>100</v>
      </c>
      <c r="FP137">
        <v>4.7649999999999997</v>
      </c>
      <c r="FQ137">
        <v>4.7649999999999997</v>
      </c>
      <c r="FR137">
        <v>7.7549999999999999</v>
      </c>
      <c r="FS137">
        <v>1</v>
      </c>
      <c r="FT137">
        <v>20</v>
      </c>
      <c r="FU137">
        <v>52.761000000000003</v>
      </c>
      <c r="FV137">
        <v>52.761000000000003</v>
      </c>
      <c r="FW137">
        <v>69.024000000000001</v>
      </c>
      <c r="FX137">
        <v>1</v>
      </c>
      <c r="FY137">
        <v>10</v>
      </c>
      <c r="FZ137">
        <v>11.443</v>
      </c>
      <c r="GA137">
        <v>11.443</v>
      </c>
      <c r="GB137">
        <v>19.876000000000001</v>
      </c>
      <c r="GC137">
        <v>1</v>
      </c>
      <c r="GD137">
        <v>0.1</v>
      </c>
      <c r="GE137">
        <v>15.79</v>
      </c>
      <c r="GF137">
        <v>15.79</v>
      </c>
      <c r="GG137">
        <v>18.227</v>
      </c>
      <c r="GH137">
        <v>1</v>
      </c>
      <c r="GI137">
        <v>24</v>
      </c>
      <c r="GJ137">
        <v>1</v>
      </c>
      <c r="GK137">
        <v>1</v>
      </c>
      <c r="GL137">
        <v>2</v>
      </c>
      <c r="GM137">
        <v>2</v>
      </c>
      <c r="GN137">
        <v>2</v>
      </c>
      <c r="GO137">
        <v>2</v>
      </c>
      <c r="GP137">
        <v>2</v>
      </c>
      <c r="GQ137">
        <v>2</v>
      </c>
      <c r="GR137">
        <v>1</v>
      </c>
      <c r="GS137">
        <v>1</v>
      </c>
      <c r="GT137">
        <v>2</v>
      </c>
      <c r="GU137">
        <v>2</v>
      </c>
      <c r="GV137">
        <v>1</v>
      </c>
      <c r="GW137">
        <v>1</v>
      </c>
      <c r="GX137">
        <v>2</v>
      </c>
      <c r="GY137">
        <v>2</v>
      </c>
      <c r="GZ137">
        <v>2</v>
      </c>
      <c r="HA137">
        <v>1</v>
      </c>
      <c r="HB137">
        <v>2</v>
      </c>
      <c r="HC137">
        <v>2</v>
      </c>
      <c r="HD137">
        <v>1</v>
      </c>
      <c r="HE137">
        <v>1948</v>
      </c>
      <c r="HF137" t="s">
        <v>123</v>
      </c>
      <c r="HG137">
        <v>1</v>
      </c>
      <c r="HK137">
        <v>1</v>
      </c>
      <c r="HM137">
        <v>1</v>
      </c>
      <c r="IC137">
        <v>1</v>
      </c>
      <c r="IW137">
        <v>1</v>
      </c>
      <c r="JH137">
        <v>7</v>
      </c>
      <c r="JI137" t="s">
        <v>887</v>
      </c>
      <c r="JJ137">
        <v>63</v>
      </c>
      <c r="JK137">
        <v>2</v>
      </c>
      <c r="JL137">
        <v>3</v>
      </c>
      <c r="JM137">
        <v>0.8</v>
      </c>
      <c r="JN137">
        <v>0.19999999999999996</v>
      </c>
      <c r="JO137">
        <v>0.60000000000000009</v>
      </c>
      <c r="JP137">
        <v>0.19999999999999996</v>
      </c>
      <c r="JQ137">
        <v>1</v>
      </c>
      <c r="JR137">
        <v>1</v>
      </c>
      <c r="JS137">
        <v>1</v>
      </c>
      <c r="JT137">
        <v>1</v>
      </c>
      <c r="JU137">
        <v>1</v>
      </c>
      <c r="JV137">
        <v>1</v>
      </c>
      <c r="JW137">
        <v>1</v>
      </c>
      <c r="JX137">
        <v>1</v>
      </c>
      <c r="JY137">
        <v>1</v>
      </c>
      <c r="JZ137">
        <v>1</v>
      </c>
      <c r="KA137">
        <v>1</v>
      </c>
      <c r="KB137">
        <v>1</v>
      </c>
      <c r="KC137">
        <v>1</v>
      </c>
      <c r="KD137">
        <v>1</v>
      </c>
      <c r="KE137">
        <v>1</v>
      </c>
      <c r="KF137">
        <v>1</v>
      </c>
      <c r="KG137">
        <v>0</v>
      </c>
      <c r="KH137">
        <v>1</v>
      </c>
      <c r="KI137">
        <v>1</v>
      </c>
      <c r="KJ137">
        <v>1</v>
      </c>
      <c r="KK137">
        <v>1</v>
      </c>
      <c r="KL137">
        <v>1</v>
      </c>
      <c r="KM137">
        <v>1</v>
      </c>
      <c r="KN137">
        <v>1</v>
      </c>
      <c r="KO137">
        <v>0</v>
      </c>
      <c r="KP137">
        <v>0</v>
      </c>
      <c r="KQ137">
        <v>0</v>
      </c>
      <c r="KR137">
        <v>18</v>
      </c>
      <c r="KS137">
        <v>0.94736842105263153</v>
      </c>
      <c r="KT137">
        <v>5</v>
      </c>
      <c r="KU137">
        <v>12.5</v>
      </c>
      <c r="KV137">
        <v>0</v>
      </c>
      <c r="KW137">
        <v>12.5</v>
      </c>
      <c r="KX137" s="19">
        <v>12.5</v>
      </c>
      <c r="KY137" s="19">
        <v>0</v>
      </c>
      <c r="KZ137" s="19">
        <v>12.5</v>
      </c>
      <c r="LA137" s="19">
        <v>0</v>
      </c>
      <c r="LB137" s="19">
        <v>12.5</v>
      </c>
      <c r="LC137" s="19">
        <v>0</v>
      </c>
      <c r="LD137" s="19">
        <v>12.5</v>
      </c>
      <c r="LE137" s="19">
        <v>0</v>
      </c>
      <c r="LF137">
        <v>8</v>
      </c>
      <c r="LG137">
        <v>8</v>
      </c>
      <c r="LH137">
        <v>8</v>
      </c>
      <c r="LI137">
        <v>8</v>
      </c>
      <c r="LJ137">
        <v>32</v>
      </c>
      <c r="LK137">
        <v>1.1238425926421769E-2</v>
      </c>
      <c r="LL137">
        <v>1</v>
      </c>
      <c r="LM137">
        <v>1</v>
      </c>
      <c r="LN137">
        <v>0</v>
      </c>
      <c r="LO137">
        <v>1</v>
      </c>
      <c r="LP137">
        <v>1</v>
      </c>
      <c r="LQ137">
        <v>0</v>
      </c>
      <c r="LR137">
        <v>1</v>
      </c>
      <c r="LS137">
        <v>0</v>
      </c>
      <c r="LT137">
        <v>0</v>
      </c>
      <c r="LU137">
        <v>0</v>
      </c>
      <c r="LV137">
        <v>1</v>
      </c>
      <c r="LW137">
        <v>1</v>
      </c>
      <c r="LX137">
        <v>0</v>
      </c>
      <c r="LY137">
        <v>0</v>
      </c>
      <c r="LZ137">
        <v>1</v>
      </c>
      <c r="MA137">
        <v>0</v>
      </c>
      <c r="MB137">
        <v>0</v>
      </c>
      <c r="MC137">
        <v>0</v>
      </c>
      <c r="MD137">
        <v>1</v>
      </c>
      <c r="ME137">
        <v>0</v>
      </c>
      <c r="MF137" t="s">
        <v>123</v>
      </c>
      <c r="MG137">
        <v>93</v>
      </c>
      <c r="MH137">
        <v>0</v>
      </c>
      <c r="MI137">
        <v>1</v>
      </c>
    </row>
    <row r="138" spans="1:347">
      <c r="A138" t="s">
        <v>124</v>
      </c>
      <c r="B138" s="21">
        <v>39408.216331018521</v>
      </c>
      <c r="C138" s="21">
        <v>39408.232673611114</v>
      </c>
      <c r="D138">
        <v>1</v>
      </c>
      <c r="E138">
        <v>849501</v>
      </c>
      <c r="F138">
        <v>17</v>
      </c>
      <c r="G138">
        <v>1</v>
      </c>
      <c r="H138">
        <v>1</v>
      </c>
      <c r="I138">
        <v>2</v>
      </c>
      <c r="J138">
        <v>1</v>
      </c>
      <c r="K138">
        <v>1</v>
      </c>
      <c r="L138">
        <v>4.82</v>
      </c>
      <c r="M138">
        <v>4.82</v>
      </c>
      <c r="N138">
        <v>6.2190000000000003</v>
      </c>
      <c r="O138">
        <v>1</v>
      </c>
      <c r="P138">
        <v>2</v>
      </c>
      <c r="Q138">
        <v>4.9480000000000004</v>
      </c>
      <c r="R138">
        <v>4.9480000000000004</v>
      </c>
      <c r="S138">
        <v>5.77</v>
      </c>
      <c r="T138">
        <v>1</v>
      </c>
      <c r="U138">
        <v>2</v>
      </c>
      <c r="V138">
        <v>4.2480000000000002</v>
      </c>
      <c r="W138">
        <v>4.2480000000000002</v>
      </c>
      <c r="X138">
        <v>5.8250000000000002</v>
      </c>
      <c r="Y138">
        <v>1</v>
      </c>
      <c r="Z138">
        <v>2</v>
      </c>
      <c r="AA138">
        <v>7.2110000000000003</v>
      </c>
      <c r="AB138">
        <v>7.2110000000000003</v>
      </c>
      <c r="AC138">
        <v>8.57</v>
      </c>
      <c r="AD138">
        <v>1</v>
      </c>
      <c r="AE138">
        <v>2</v>
      </c>
      <c r="AF138">
        <v>10.452</v>
      </c>
      <c r="AG138">
        <v>10.452</v>
      </c>
      <c r="AH138">
        <v>12.52</v>
      </c>
      <c r="AI138">
        <v>1</v>
      </c>
      <c r="AJ138">
        <v>2</v>
      </c>
      <c r="AK138">
        <v>10.343</v>
      </c>
      <c r="AL138">
        <v>10.343</v>
      </c>
      <c r="AM138">
        <v>11.401999999999999</v>
      </c>
      <c r="AN138">
        <v>1</v>
      </c>
      <c r="AO138">
        <v>1</v>
      </c>
      <c r="AP138">
        <v>8.7949999999999999</v>
      </c>
      <c r="AQ138">
        <v>8.7949999999999999</v>
      </c>
      <c r="AR138">
        <v>11.207000000000001</v>
      </c>
      <c r="AS138">
        <v>1</v>
      </c>
      <c r="AT138">
        <v>1</v>
      </c>
      <c r="AU138">
        <v>2.7890000000000001</v>
      </c>
      <c r="AV138">
        <v>2.7890000000000001</v>
      </c>
      <c r="AW138">
        <v>4.1740000000000004</v>
      </c>
      <c r="AX138">
        <v>1</v>
      </c>
      <c r="AY138">
        <v>1</v>
      </c>
      <c r="AZ138">
        <v>3.8290000000000002</v>
      </c>
      <c r="BA138">
        <v>3.8290000000000002</v>
      </c>
      <c r="BB138">
        <v>6.5570000000000004</v>
      </c>
      <c r="BC138">
        <v>1</v>
      </c>
      <c r="BD138">
        <v>1</v>
      </c>
      <c r="BE138">
        <v>8.2539999999999996</v>
      </c>
      <c r="BF138">
        <v>8.2539999999999996</v>
      </c>
      <c r="BG138">
        <v>9.1340000000000003</v>
      </c>
      <c r="BH138">
        <v>1</v>
      </c>
      <c r="BI138">
        <v>1</v>
      </c>
      <c r="BJ138">
        <v>22.074000000000002</v>
      </c>
      <c r="BK138">
        <v>22.074000000000002</v>
      </c>
      <c r="BL138">
        <v>23.283999999999999</v>
      </c>
      <c r="BM138">
        <v>1</v>
      </c>
      <c r="BN138">
        <v>2</v>
      </c>
      <c r="BO138">
        <v>8.2690000000000001</v>
      </c>
      <c r="BP138">
        <v>10.342000000000001</v>
      </c>
      <c r="BQ138">
        <v>11.169</v>
      </c>
      <c r="BR138">
        <v>2</v>
      </c>
      <c r="BS138">
        <v>2</v>
      </c>
      <c r="BT138">
        <v>9.9019999999999992</v>
      </c>
      <c r="BU138">
        <v>9.9019999999999992</v>
      </c>
      <c r="BV138">
        <v>11.085000000000001</v>
      </c>
      <c r="BW138">
        <v>1</v>
      </c>
      <c r="BX138">
        <v>2</v>
      </c>
      <c r="BY138">
        <v>9.6069999999999993</v>
      </c>
      <c r="BZ138">
        <v>9.6069999999999993</v>
      </c>
      <c r="CA138">
        <v>11.695</v>
      </c>
      <c r="CB138">
        <v>1</v>
      </c>
      <c r="CC138">
        <v>2</v>
      </c>
      <c r="CD138">
        <v>5.093</v>
      </c>
      <c r="CE138">
        <v>5.093</v>
      </c>
      <c r="CF138">
        <v>7.0149999999999997</v>
      </c>
      <c r="CG138">
        <v>1</v>
      </c>
      <c r="CH138">
        <v>1</v>
      </c>
      <c r="CI138">
        <v>11.587999999999999</v>
      </c>
      <c r="CJ138">
        <v>12.642999999999899</v>
      </c>
      <c r="CK138">
        <v>13.183999999999999</v>
      </c>
      <c r="CL138">
        <v>2</v>
      </c>
      <c r="CM138">
        <v>1</v>
      </c>
      <c r="CN138">
        <v>18.661000000000001</v>
      </c>
      <c r="CO138">
        <v>18.661000000000001</v>
      </c>
      <c r="CP138">
        <v>24.959</v>
      </c>
      <c r="CQ138">
        <v>1</v>
      </c>
      <c r="CR138">
        <v>1</v>
      </c>
      <c r="CS138">
        <v>26.992000000000001</v>
      </c>
      <c r="CT138">
        <v>26.992000000000001</v>
      </c>
      <c r="CU138">
        <v>28.459</v>
      </c>
      <c r="CV138">
        <v>1</v>
      </c>
      <c r="CW138">
        <v>1</v>
      </c>
      <c r="CX138">
        <v>9.7650000000000006</v>
      </c>
      <c r="CY138">
        <v>9.7650000000000006</v>
      </c>
      <c r="CZ138">
        <v>13.07</v>
      </c>
      <c r="DA138">
        <v>1</v>
      </c>
      <c r="DB138">
        <v>1</v>
      </c>
      <c r="DC138">
        <v>6.3220000000000001</v>
      </c>
      <c r="DD138">
        <v>7.8150000000000004</v>
      </c>
      <c r="DE138">
        <v>8.609</v>
      </c>
      <c r="DF138">
        <v>2</v>
      </c>
      <c r="DG138">
        <v>2</v>
      </c>
      <c r="DH138">
        <v>1</v>
      </c>
      <c r="DI138" t="s">
        <v>125</v>
      </c>
      <c r="DJ138" t="s">
        <v>126</v>
      </c>
      <c r="DK138" t="s">
        <v>127</v>
      </c>
      <c r="DL138" t="s">
        <v>128</v>
      </c>
      <c r="DM138">
        <v>1</v>
      </c>
      <c r="DN138">
        <v>1</v>
      </c>
      <c r="DO138">
        <v>5</v>
      </c>
      <c r="DP138">
        <v>6</v>
      </c>
      <c r="DQ138">
        <v>1</v>
      </c>
      <c r="DR138">
        <v>7</v>
      </c>
      <c r="DS138">
        <v>3</v>
      </c>
      <c r="DT138">
        <v>1</v>
      </c>
      <c r="DU138">
        <v>5</v>
      </c>
      <c r="DV138">
        <v>3</v>
      </c>
      <c r="DW138">
        <v>1</v>
      </c>
      <c r="DX138">
        <v>3</v>
      </c>
      <c r="DY138">
        <v>5</v>
      </c>
      <c r="DZ138">
        <v>1</v>
      </c>
      <c r="EA138">
        <v>6</v>
      </c>
      <c r="EB138">
        <v>6</v>
      </c>
      <c r="EC138">
        <v>3</v>
      </c>
      <c r="ED138">
        <v>4</v>
      </c>
      <c r="EE138">
        <v>1</v>
      </c>
      <c r="EF138">
        <v>6</v>
      </c>
      <c r="EG138">
        <v>6</v>
      </c>
      <c r="EH138">
        <v>3</v>
      </c>
      <c r="EI138">
        <v>4</v>
      </c>
      <c r="EJ138">
        <v>1</v>
      </c>
      <c r="EK138">
        <v>2</v>
      </c>
      <c r="EL138">
        <v>2</v>
      </c>
      <c r="EM138">
        <v>3</v>
      </c>
      <c r="EN138">
        <v>4</v>
      </c>
      <c r="EO138">
        <v>1</v>
      </c>
      <c r="EP138">
        <v>3</v>
      </c>
      <c r="EQ138">
        <v>3</v>
      </c>
      <c r="ER138">
        <v>5</v>
      </c>
      <c r="ES138">
        <v>4</v>
      </c>
      <c r="ET138">
        <v>1</v>
      </c>
      <c r="EU138">
        <v>1</v>
      </c>
      <c r="EV138">
        <v>10.202</v>
      </c>
      <c r="EW138">
        <v>10.202</v>
      </c>
      <c r="EX138">
        <v>22.702999999999999</v>
      </c>
      <c r="EY138">
        <v>1</v>
      </c>
      <c r="EZ138">
        <v>300</v>
      </c>
      <c r="FA138">
        <v>1.855</v>
      </c>
      <c r="FB138">
        <v>1.855</v>
      </c>
      <c r="FC138">
        <v>33.459000000000003</v>
      </c>
      <c r="FD138">
        <v>1</v>
      </c>
      <c r="FE138">
        <v>10</v>
      </c>
      <c r="FF138">
        <v>5.8689999999999998</v>
      </c>
      <c r="FG138">
        <v>8.01</v>
      </c>
      <c r="FH138">
        <v>45.747</v>
      </c>
      <c r="FI138">
        <v>2</v>
      </c>
      <c r="FJ138">
        <v>1</v>
      </c>
      <c r="FK138">
        <v>8.2569999999999997</v>
      </c>
      <c r="FL138">
        <v>8.2569999999999997</v>
      </c>
      <c r="FM138">
        <v>19.149999999999999</v>
      </c>
      <c r="FN138">
        <v>1</v>
      </c>
      <c r="FO138">
        <v>100</v>
      </c>
      <c r="FP138">
        <v>2.3119999999999998</v>
      </c>
      <c r="FQ138">
        <v>2.3119999999999998</v>
      </c>
      <c r="FR138">
        <v>7.016</v>
      </c>
      <c r="FS138">
        <v>1</v>
      </c>
      <c r="FT138">
        <v>20</v>
      </c>
      <c r="FU138">
        <v>15.467000000000001</v>
      </c>
      <c r="FV138">
        <v>15.467000000000001</v>
      </c>
      <c r="FW138">
        <v>18.965</v>
      </c>
      <c r="FX138">
        <v>1</v>
      </c>
      <c r="FY138">
        <v>10</v>
      </c>
      <c r="FZ138">
        <v>9.2789999999999999</v>
      </c>
      <c r="GA138">
        <v>9.2789999999999999</v>
      </c>
      <c r="GB138">
        <v>28.861000000000001</v>
      </c>
      <c r="GC138">
        <v>1</v>
      </c>
      <c r="GD138" t="s">
        <v>503</v>
      </c>
      <c r="GE138">
        <v>16.024000000000001</v>
      </c>
      <c r="GF138">
        <v>16.024000000000001</v>
      </c>
      <c r="GG138">
        <v>22.105</v>
      </c>
      <c r="GH138">
        <v>1</v>
      </c>
      <c r="GI138">
        <v>24</v>
      </c>
      <c r="GJ138">
        <v>1</v>
      </c>
      <c r="GK138">
        <v>1</v>
      </c>
      <c r="GL138">
        <v>2</v>
      </c>
      <c r="GM138">
        <v>2</v>
      </c>
      <c r="GN138">
        <v>2</v>
      </c>
      <c r="GO138">
        <v>2</v>
      </c>
      <c r="GP138">
        <v>2</v>
      </c>
      <c r="GQ138">
        <v>2</v>
      </c>
      <c r="GR138">
        <v>1</v>
      </c>
      <c r="GS138">
        <v>1</v>
      </c>
      <c r="GT138">
        <v>2</v>
      </c>
      <c r="GU138">
        <v>2</v>
      </c>
      <c r="GV138">
        <v>1</v>
      </c>
      <c r="GW138">
        <v>1</v>
      </c>
      <c r="GX138">
        <v>2</v>
      </c>
      <c r="GY138">
        <v>2</v>
      </c>
      <c r="GZ138">
        <v>2</v>
      </c>
      <c r="HA138">
        <v>2</v>
      </c>
      <c r="HB138">
        <v>1</v>
      </c>
      <c r="HC138">
        <v>2</v>
      </c>
      <c r="HD138">
        <v>1</v>
      </c>
      <c r="HE138">
        <v>1951</v>
      </c>
      <c r="HF138" t="s">
        <v>129</v>
      </c>
      <c r="HG138">
        <v>2</v>
      </c>
      <c r="HK138">
        <v>1</v>
      </c>
      <c r="HM138">
        <v>1</v>
      </c>
      <c r="HP138">
        <v>1</v>
      </c>
      <c r="IL138">
        <v>1</v>
      </c>
      <c r="JH138">
        <v>5</v>
      </c>
      <c r="JI138" t="s">
        <v>887</v>
      </c>
      <c r="JJ138">
        <v>60</v>
      </c>
      <c r="JK138">
        <v>2</v>
      </c>
      <c r="JL138">
        <v>3</v>
      </c>
      <c r="JM138">
        <v>1</v>
      </c>
      <c r="JN138">
        <v>0</v>
      </c>
      <c r="JO138">
        <v>0.8</v>
      </c>
      <c r="JP138">
        <v>0.19999999999999996</v>
      </c>
      <c r="JQ138">
        <v>1</v>
      </c>
      <c r="JR138">
        <v>1</v>
      </c>
      <c r="JS138">
        <v>1</v>
      </c>
      <c r="JT138">
        <v>1</v>
      </c>
      <c r="JU138">
        <v>1</v>
      </c>
      <c r="JV138">
        <v>1</v>
      </c>
      <c r="JW138">
        <v>1</v>
      </c>
      <c r="JX138">
        <v>1</v>
      </c>
      <c r="JY138">
        <v>1</v>
      </c>
      <c r="JZ138">
        <v>1</v>
      </c>
      <c r="KA138">
        <v>1</v>
      </c>
      <c r="KB138">
        <v>1</v>
      </c>
      <c r="KC138">
        <v>1</v>
      </c>
      <c r="KD138">
        <v>1</v>
      </c>
      <c r="KE138">
        <v>1</v>
      </c>
      <c r="KF138">
        <v>0</v>
      </c>
      <c r="KG138">
        <v>1</v>
      </c>
      <c r="KH138">
        <v>1</v>
      </c>
      <c r="KI138">
        <v>1</v>
      </c>
      <c r="KJ138">
        <v>0</v>
      </c>
      <c r="KK138">
        <v>1</v>
      </c>
      <c r="KL138">
        <v>0</v>
      </c>
      <c r="KM138">
        <v>1</v>
      </c>
      <c r="KN138">
        <v>1</v>
      </c>
      <c r="KO138">
        <v>0</v>
      </c>
      <c r="KP138">
        <v>0</v>
      </c>
      <c r="KQ138">
        <v>0</v>
      </c>
      <c r="KR138">
        <v>18</v>
      </c>
      <c r="KS138">
        <v>0.94736842105263153</v>
      </c>
      <c r="KT138">
        <v>3</v>
      </c>
      <c r="KU138">
        <v>4.4225000000000003</v>
      </c>
      <c r="KV138">
        <v>4.7725</v>
      </c>
      <c r="KW138">
        <v>-0.34999999999999964</v>
      </c>
      <c r="KX138" s="19">
        <v>0</v>
      </c>
      <c r="KY138" s="19">
        <v>0</v>
      </c>
      <c r="KZ138" s="19">
        <v>0</v>
      </c>
      <c r="LA138" s="19">
        <v>9.09</v>
      </c>
      <c r="LB138" s="19">
        <v>7.69</v>
      </c>
      <c r="LC138" s="19">
        <v>0</v>
      </c>
      <c r="LD138" s="19">
        <v>10</v>
      </c>
      <c r="LE138" s="19">
        <v>10</v>
      </c>
      <c r="LF138">
        <v>10</v>
      </c>
      <c r="LG138">
        <v>11</v>
      </c>
      <c r="LH138">
        <v>13</v>
      </c>
      <c r="LI138">
        <v>10</v>
      </c>
      <c r="LJ138">
        <v>44</v>
      </c>
      <c r="LK138">
        <v>1.6342592592991423E-2</v>
      </c>
      <c r="LL138">
        <v>1</v>
      </c>
      <c r="LM138">
        <v>1</v>
      </c>
      <c r="LN138">
        <v>1</v>
      </c>
      <c r="LO138">
        <v>1</v>
      </c>
      <c r="LP138">
        <v>1</v>
      </c>
      <c r="LQ138">
        <v>0</v>
      </c>
      <c r="LR138">
        <v>0</v>
      </c>
      <c r="LS138">
        <v>0</v>
      </c>
      <c r="LT138">
        <v>0</v>
      </c>
      <c r="LU138">
        <v>0</v>
      </c>
      <c r="LV138">
        <v>1</v>
      </c>
      <c r="LW138">
        <v>1</v>
      </c>
      <c r="LX138">
        <v>1</v>
      </c>
      <c r="LY138">
        <v>1</v>
      </c>
      <c r="LZ138">
        <v>0</v>
      </c>
      <c r="MA138">
        <v>0</v>
      </c>
      <c r="MB138">
        <v>0</v>
      </c>
      <c r="MC138">
        <v>0</v>
      </c>
      <c r="MD138">
        <v>0</v>
      </c>
      <c r="ME138">
        <v>1</v>
      </c>
      <c r="MF138" t="s">
        <v>129</v>
      </c>
      <c r="MG138">
        <v>98</v>
      </c>
      <c r="MH138">
        <v>0</v>
      </c>
      <c r="MI138">
        <v>0</v>
      </c>
    </row>
    <row r="139" spans="1:347">
      <c r="A139" t="s">
        <v>130</v>
      </c>
      <c r="B139" s="21">
        <v>39471.698391203703</v>
      </c>
      <c r="C139" s="21">
        <v>39471.711805555555</v>
      </c>
      <c r="D139">
        <v>1</v>
      </c>
      <c r="E139">
        <v>8515016</v>
      </c>
      <c r="F139">
        <v>4</v>
      </c>
      <c r="G139">
        <v>1</v>
      </c>
      <c r="H139">
        <v>1</v>
      </c>
      <c r="I139">
        <v>2</v>
      </c>
      <c r="J139">
        <v>1</v>
      </c>
      <c r="K139">
        <v>1</v>
      </c>
      <c r="L139">
        <v>19.120999999999999</v>
      </c>
      <c r="M139">
        <v>19.120999999999999</v>
      </c>
      <c r="N139">
        <v>20.001000000000001</v>
      </c>
      <c r="O139">
        <v>1</v>
      </c>
      <c r="P139">
        <v>2</v>
      </c>
      <c r="Q139">
        <v>9.5500000000000007</v>
      </c>
      <c r="R139">
        <v>9.5500000000000007</v>
      </c>
      <c r="S139">
        <v>10.605</v>
      </c>
      <c r="T139">
        <v>1</v>
      </c>
      <c r="U139">
        <v>2</v>
      </c>
      <c r="V139">
        <v>3.9729999999999999</v>
      </c>
      <c r="W139">
        <v>4.46</v>
      </c>
      <c r="X139">
        <v>4.9279999999999999</v>
      </c>
      <c r="Y139">
        <v>2</v>
      </c>
      <c r="Z139">
        <v>2</v>
      </c>
      <c r="AA139">
        <v>9.0429999999999993</v>
      </c>
      <c r="AB139">
        <v>9.68</v>
      </c>
      <c r="AC139">
        <v>10.026</v>
      </c>
      <c r="AD139">
        <v>2</v>
      </c>
      <c r="AE139">
        <v>2</v>
      </c>
      <c r="AF139">
        <v>11.452</v>
      </c>
      <c r="AG139">
        <v>11.452</v>
      </c>
      <c r="AH139">
        <v>12.356999999999999</v>
      </c>
      <c r="AI139">
        <v>1</v>
      </c>
      <c r="AJ139">
        <v>2</v>
      </c>
      <c r="AK139">
        <v>8.81</v>
      </c>
      <c r="AL139">
        <v>8.81</v>
      </c>
      <c r="AM139">
        <v>10.218</v>
      </c>
      <c r="AN139">
        <v>1</v>
      </c>
      <c r="AO139">
        <v>2</v>
      </c>
      <c r="AP139">
        <v>7.67</v>
      </c>
      <c r="AQ139">
        <v>7.67</v>
      </c>
      <c r="AR139">
        <v>8.2780000000000005</v>
      </c>
      <c r="AS139">
        <v>1</v>
      </c>
      <c r="AT139">
        <v>1</v>
      </c>
      <c r="AU139">
        <v>27.311</v>
      </c>
      <c r="AV139">
        <v>27.311</v>
      </c>
      <c r="AW139">
        <v>28.568999999999999</v>
      </c>
      <c r="AX139">
        <v>1</v>
      </c>
      <c r="AY139">
        <v>1</v>
      </c>
      <c r="AZ139">
        <v>9.4629999999999992</v>
      </c>
      <c r="BA139">
        <v>9.4629999999999992</v>
      </c>
      <c r="BB139">
        <v>11.164</v>
      </c>
      <c r="BC139">
        <v>1</v>
      </c>
      <c r="BD139">
        <v>2</v>
      </c>
      <c r="BE139">
        <v>2.9140000000000001</v>
      </c>
      <c r="BF139">
        <v>3.3849999999999998</v>
      </c>
      <c r="BG139">
        <v>3.8450000000000002</v>
      </c>
      <c r="BH139">
        <v>2</v>
      </c>
      <c r="BI139">
        <v>1</v>
      </c>
      <c r="BJ139">
        <v>11.967000000000001</v>
      </c>
      <c r="BK139">
        <v>11.967000000000001</v>
      </c>
      <c r="BL139">
        <v>13.263999999999999</v>
      </c>
      <c r="BM139">
        <v>1</v>
      </c>
      <c r="BN139">
        <v>2</v>
      </c>
      <c r="BO139">
        <v>15.042999999999999</v>
      </c>
      <c r="BP139">
        <v>15.042999999999999</v>
      </c>
      <c r="BQ139">
        <v>16.559000000000001</v>
      </c>
      <c r="BR139">
        <v>1</v>
      </c>
      <c r="BS139">
        <v>2</v>
      </c>
      <c r="BT139">
        <v>12.832000000000001</v>
      </c>
      <c r="BU139">
        <v>12.832000000000001</v>
      </c>
      <c r="BV139">
        <v>13.691000000000001</v>
      </c>
      <c r="BW139">
        <v>1</v>
      </c>
      <c r="BX139">
        <v>2</v>
      </c>
      <c r="BY139">
        <v>8.0920000000000005</v>
      </c>
      <c r="BZ139">
        <v>8.0920000000000005</v>
      </c>
      <c r="CA139">
        <v>9.157</v>
      </c>
      <c r="CB139">
        <v>1</v>
      </c>
      <c r="CC139">
        <v>2</v>
      </c>
      <c r="CD139">
        <v>7.6130000000000004</v>
      </c>
      <c r="CE139">
        <v>7.6130000000000004</v>
      </c>
      <c r="CF139">
        <v>8.1790000000000003</v>
      </c>
      <c r="CG139">
        <v>1</v>
      </c>
      <c r="CH139">
        <v>2</v>
      </c>
      <c r="CI139">
        <v>10.989000000000001</v>
      </c>
      <c r="CJ139">
        <v>15.132999999999999</v>
      </c>
      <c r="CK139">
        <v>17.623000000000001</v>
      </c>
      <c r="CL139">
        <v>2</v>
      </c>
      <c r="CM139">
        <v>1</v>
      </c>
      <c r="CN139">
        <v>10.433</v>
      </c>
      <c r="CO139">
        <v>10.433</v>
      </c>
      <c r="CP139">
        <v>12.013999999999999</v>
      </c>
      <c r="CQ139">
        <v>1</v>
      </c>
      <c r="CR139">
        <v>1</v>
      </c>
      <c r="CS139">
        <v>33.859000000000002</v>
      </c>
      <c r="CT139">
        <v>33.859000000000002</v>
      </c>
      <c r="CU139">
        <v>37.1</v>
      </c>
      <c r="CV139">
        <v>1</v>
      </c>
      <c r="CW139">
        <v>1</v>
      </c>
      <c r="CX139">
        <v>6.4729999999999999</v>
      </c>
      <c r="CY139">
        <v>6.4729999999999999</v>
      </c>
      <c r="CZ139">
        <v>7.5540000000000003</v>
      </c>
      <c r="DA139">
        <v>1</v>
      </c>
      <c r="DB139">
        <v>1</v>
      </c>
      <c r="DC139">
        <v>23.31</v>
      </c>
      <c r="DD139">
        <v>23.31</v>
      </c>
      <c r="DE139">
        <v>24.359000000000002</v>
      </c>
      <c r="DF139">
        <v>1</v>
      </c>
      <c r="DG139">
        <v>1</v>
      </c>
      <c r="DH139">
        <v>1</v>
      </c>
      <c r="DI139" t="s">
        <v>131</v>
      </c>
      <c r="DJ139" t="s">
        <v>132</v>
      </c>
      <c r="DK139" t="s">
        <v>133</v>
      </c>
      <c r="DL139" t="s">
        <v>134</v>
      </c>
      <c r="DM139">
        <v>1</v>
      </c>
      <c r="DN139">
        <v>1</v>
      </c>
      <c r="DO139">
        <v>3</v>
      </c>
      <c r="DP139">
        <v>5</v>
      </c>
      <c r="DQ139">
        <v>1</v>
      </c>
      <c r="DR139">
        <v>6</v>
      </c>
      <c r="DS139">
        <v>4</v>
      </c>
      <c r="DT139">
        <v>1</v>
      </c>
      <c r="DU139">
        <v>5</v>
      </c>
      <c r="DV139">
        <v>3</v>
      </c>
      <c r="DW139">
        <v>1</v>
      </c>
      <c r="DX139">
        <v>2</v>
      </c>
      <c r="DY139">
        <v>5</v>
      </c>
      <c r="DZ139">
        <v>1</v>
      </c>
      <c r="EA139">
        <v>4</v>
      </c>
      <c r="EB139">
        <v>6</v>
      </c>
      <c r="EC139">
        <v>3</v>
      </c>
      <c r="ED139">
        <v>4</v>
      </c>
      <c r="EE139">
        <v>1</v>
      </c>
      <c r="EF139">
        <v>4</v>
      </c>
      <c r="EG139">
        <v>6</v>
      </c>
      <c r="EH139">
        <v>3</v>
      </c>
      <c r="EI139">
        <v>4</v>
      </c>
      <c r="EJ139">
        <v>1</v>
      </c>
      <c r="EK139">
        <v>4</v>
      </c>
      <c r="EL139">
        <v>2</v>
      </c>
      <c r="EM139">
        <v>6</v>
      </c>
      <c r="EN139">
        <v>4</v>
      </c>
      <c r="EO139">
        <v>1</v>
      </c>
      <c r="EP139">
        <v>4</v>
      </c>
      <c r="EQ139">
        <v>3</v>
      </c>
      <c r="ER139">
        <v>6</v>
      </c>
      <c r="ES139">
        <v>4</v>
      </c>
      <c r="ET139">
        <v>1</v>
      </c>
      <c r="EU139">
        <v>1</v>
      </c>
      <c r="EV139">
        <v>5.2190000000000003</v>
      </c>
      <c r="EW139">
        <v>5.2190000000000003</v>
      </c>
      <c r="EX139">
        <v>13.773999999999999</v>
      </c>
      <c r="EY139">
        <v>1</v>
      </c>
      <c r="EZ139">
        <v>500</v>
      </c>
      <c r="FA139">
        <v>0</v>
      </c>
      <c r="FB139">
        <v>0</v>
      </c>
      <c r="FC139">
        <v>12.848000000000001</v>
      </c>
      <c r="FD139">
        <v>0</v>
      </c>
      <c r="FE139">
        <v>10</v>
      </c>
      <c r="FF139">
        <v>0</v>
      </c>
      <c r="FG139">
        <v>0</v>
      </c>
      <c r="FH139">
        <v>9.5359999999999996</v>
      </c>
      <c r="FI139">
        <v>0</v>
      </c>
      <c r="FJ139">
        <v>0.1</v>
      </c>
      <c r="FK139">
        <v>0</v>
      </c>
      <c r="FL139">
        <v>0</v>
      </c>
      <c r="FM139">
        <v>39.820999999999998</v>
      </c>
      <c r="FN139">
        <v>0</v>
      </c>
      <c r="FO139">
        <v>10</v>
      </c>
      <c r="FP139">
        <v>0</v>
      </c>
      <c r="FQ139">
        <v>0</v>
      </c>
      <c r="FR139">
        <v>15.102</v>
      </c>
      <c r="FS139">
        <v>0</v>
      </c>
      <c r="FT139">
        <v>20</v>
      </c>
      <c r="FU139">
        <v>0</v>
      </c>
      <c r="FV139">
        <v>0</v>
      </c>
      <c r="FW139">
        <v>95.518000000000001</v>
      </c>
      <c r="FX139">
        <v>0</v>
      </c>
      <c r="FY139">
        <v>90</v>
      </c>
      <c r="FZ139">
        <v>0</v>
      </c>
      <c r="GA139">
        <v>0</v>
      </c>
      <c r="GB139">
        <v>6.7649999999999997</v>
      </c>
      <c r="GC139">
        <v>0</v>
      </c>
      <c r="GD139">
        <v>0.1</v>
      </c>
      <c r="GE139">
        <v>4.7670000000000003</v>
      </c>
      <c r="GF139">
        <v>4.7670000000000003</v>
      </c>
      <c r="GG139">
        <v>7.157</v>
      </c>
      <c r="GH139">
        <v>1</v>
      </c>
      <c r="GI139">
        <v>47</v>
      </c>
      <c r="GJ139">
        <v>1</v>
      </c>
      <c r="GK139">
        <v>1</v>
      </c>
      <c r="GL139">
        <v>2</v>
      </c>
      <c r="GM139">
        <v>2</v>
      </c>
      <c r="GN139">
        <v>2</v>
      </c>
      <c r="GO139">
        <v>2</v>
      </c>
      <c r="GP139">
        <v>2</v>
      </c>
      <c r="GQ139">
        <v>2</v>
      </c>
      <c r="GR139">
        <v>1</v>
      </c>
      <c r="GS139">
        <v>1</v>
      </c>
      <c r="GT139">
        <v>2</v>
      </c>
      <c r="GU139">
        <v>2</v>
      </c>
      <c r="GV139">
        <v>1</v>
      </c>
      <c r="GW139">
        <v>1</v>
      </c>
      <c r="GX139">
        <v>2</v>
      </c>
      <c r="GY139">
        <v>2</v>
      </c>
      <c r="GZ139">
        <v>2</v>
      </c>
      <c r="HA139">
        <v>1</v>
      </c>
      <c r="HB139">
        <v>1</v>
      </c>
      <c r="HC139">
        <v>2</v>
      </c>
      <c r="HD139">
        <v>1</v>
      </c>
      <c r="HE139">
        <v>1975</v>
      </c>
      <c r="HF139" t="s">
        <v>135</v>
      </c>
      <c r="HG139">
        <v>1</v>
      </c>
      <c r="HK139">
        <v>1</v>
      </c>
      <c r="HM139">
        <v>1</v>
      </c>
      <c r="HS139">
        <v>1</v>
      </c>
      <c r="IP139">
        <v>1</v>
      </c>
      <c r="JH139">
        <v>3</v>
      </c>
      <c r="JI139" t="s">
        <v>887</v>
      </c>
      <c r="JJ139">
        <v>36</v>
      </c>
      <c r="JK139">
        <v>1</v>
      </c>
      <c r="JL139">
        <v>2</v>
      </c>
      <c r="JM139">
        <v>1</v>
      </c>
      <c r="JN139">
        <v>0.39999999999999991</v>
      </c>
      <c r="JO139">
        <v>1</v>
      </c>
      <c r="JP139">
        <v>0</v>
      </c>
      <c r="JQ139">
        <v>1</v>
      </c>
      <c r="JR139">
        <v>1</v>
      </c>
      <c r="JS139">
        <v>1</v>
      </c>
      <c r="JT139">
        <v>1</v>
      </c>
      <c r="JU139">
        <v>1</v>
      </c>
      <c r="JV139">
        <v>1</v>
      </c>
      <c r="JW139">
        <v>1</v>
      </c>
      <c r="JX139">
        <v>1</v>
      </c>
      <c r="JY139">
        <v>1</v>
      </c>
      <c r="JZ139">
        <v>1</v>
      </c>
      <c r="KA139">
        <v>1</v>
      </c>
      <c r="KB139">
        <v>1</v>
      </c>
      <c r="KC139">
        <v>1</v>
      </c>
      <c r="KD139">
        <v>1</v>
      </c>
      <c r="KE139">
        <v>1</v>
      </c>
      <c r="KF139">
        <v>1</v>
      </c>
      <c r="KG139">
        <v>1</v>
      </c>
      <c r="KH139">
        <v>1</v>
      </c>
      <c r="KI139">
        <v>1</v>
      </c>
      <c r="KJ139">
        <v>1</v>
      </c>
      <c r="KK139">
        <v>1</v>
      </c>
      <c r="KL139">
        <v>1</v>
      </c>
      <c r="KM139">
        <v>0</v>
      </c>
      <c r="KN139">
        <v>1</v>
      </c>
      <c r="KO139">
        <v>0</v>
      </c>
      <c r="KP139">
        <v>0</v>
      </c>
      <c r="KQ139">
        <v>1</v>
      </c>
      <c r="KR139">
        <v>19</v>
      </c>
      <c r="KS139">
        <v>1</v>
      </c>
      <c r="KT139">
        <v>5</v>
      </c>
      <c r="KU139">
        <v>7.9399999999999995</v>
      </c>
      <c r="KV139">
        <v>4.8049999999999997</v>
      </c>
      <c r="KW139">
        <v>3.1349999999999998</v>
      </c>
      <c r="KX139" s="19">
        <v>6.67</v>
      </c>
      <c r="KY139" s="19">
        <v>6.67</v>
      </c>
      <c r="KZ139" s="19">
        <v>13.33</v>
      </c>
      <c r="LA139" s="19">
        <v>6.67</v>
      </c>
      <c r="LB139" s="19">
        <v>0</v>
      </c>
      <c r="LC139" s="19">
        <v>0</v>
      </c>
      <c r="LD139" s="19">
        <v>11.76</v>
      </c>
      <c r="LE139" s="19">
        <v>5.88</v>
      </c>
      <c r="LF139">
        <v>15</v>
      </c>
      <c r="LG139">
        <v>15</v>
      </c>
      <c r="LH139">
        <v>15</v>
      </c>
      <c r="LI139">
        <v>17</v>
      </c>
      <c r="LJ139">
        <v>62</v>
      </c>
      <c r="LK139">
        <v>1.3414351851679385E-2</v>
      </c>
      <c r="LL139">
        <v>1</v>
      </c>
      <c r="LM139">
        <v>1</v>
      </c>
      <c r="LN139">
        <v>1</v>
      </c>
      <c r="LO139">
        <v>1</v>
      </c>
      <c r="LP139">
        <v>1</v>
      </c>
      <c r="LQ139">
        <v>1</v>
      </c>
      <c r="LR139">
        <v>0</v>
      </c>
      <c r="LS139">
        <v>0</v>
      </c>
      <c r="LT139">
        <v>1</v>
      </c>
      <c r="LU139">
        <v>0</v>
      </c>
      <c r="LV139">
        <v>1</v>
      </c>
      <c r="LW139">
        <v>1</v>
      </c>
      <c r="LX139">
        <v>1</v>
      </c>
      <c r="LY139">
        <v>1</v>
      </c>
      <c r="LZ139">
        <v>1</v>
      </c>
      <c r="MA139">
        <v>0</v>
      </c>
      <c r="MB139">
        <v>0</v>
      </c>
      <c r="MC139">
        <v>0</v>
      </c>
      <c r="MD139">
        <v>0</v>
      </c>
      <c r="ME139">
        <v>0</v>
      </c>
      <c r="MF139" t="s">
        <v>135</v>
      </c>
      <c r="MG139">
        <v>88</v>
      </c>
      <c r="MH139">
        <v>0</v>
      </c>
      <c r="MI139">
        <v>0</v>
      </c>
    </row>
    <row r="140" spans="1:347">
      <c r="A140" t="s">
        <v>136</v>
      </c>
      <c r="B140" s="21">
        <v>39403.892858796295</v>
      </c>
      <c r="C140" s="21">
        <v>39403.910127314812</v>
      </c>
      <c r="D140">
        <v>1</v>
      </c>
      <c r="E140">
        <v>3615501</v>
      </c>
      <c r="F140">
        <v>20</v>
      </c>
      <c r="G140">
        <v>9</v>
      </c>
      <c r="H140">
        <v>1</v>
      </c>
      <c r="I140">
        <v>2</v>
      </c>
      <c r="J140">
        <v>1</v>
      </c>
      <c r="K140">
        <v>1</v>
      </c>
      <c r="L140">
        <v>5.52</v>
      </c>
      <c r="M140">
        <v>5.52</v>
      </c>
      <c r="N140">
        <v>6.42</v>
      </c>
      <c r="O140">
        <v>1</v>
      </c>
      <c r="P140">
        <v>2</v>
      </c>
      <c r="Q140">
        <v>5.68</v>
      </c>
      <c r="R140">
        <v>6.99</v>
      </c>
      <c r="S140">
        <v>18.170000000000002</v>
      </c>
      <c r="T140">
        <v>2</v>
      </c>
      <c r="U140">
        <v>2</v>
      </c>
      <c r="V140">
        <v>7.37</v>
      </c>
      <c r="W140">
        <v>7.37</v>
      </c>
      <c r="X140">
        <v>8.1300000000000008</v>
      </c>
      <c r="Y140">
        <v>1</v>
      </c>
      <c r="Z140">
        <v>1</v>
      </c>
      <c r="AA140">
        <v>3.94</v>
      </c>
      <c r="AB140">
        <v>3.94</v>
      </c>
      <c r="AC140">
        <v>4.59</v>
      </c>
      <c r="AD140">
        <v>1</v>
      </c>
      <c r="AE140">
        <v>2</v>
      </c>
      <c r="AF140">
        <v>18.661000000000001</v>
      </c>
      <c r="AG140">
        <v>18.661000000000001</v>
      </c>
      <c r="AH140">
        <v>19.931000000000001</v>
      </c>
      <c r="AI140">
        <v>1</v>
      </c>
      <c r="AJ140">
        <v>2</v>
      </c>
      <c r="AK140">
        <v>5.12</v>
      </c>
      <c r="AL140">
        <v>5.12</v>
      </c>
      <c r="AM140">
        <v>5.74</v>
      </c>
      <c r="AN140">
        <v>1</v>
      </c>
      <c r="AO140">
        <v>1</v>
      </c>
      <c r="AP140">
        <v>6.71</v>
      </c>
      <c r="AQ140">
        <v>6.71</v>
      </c>
      <c r="AR140">
        <v>7.26</v>
      </c>
      <c r="AS140">
        <v>1</v>
      </c>
      <c r="AT140">
        <v>2</v>
      </c>
      <c r="AU140">
        <v>6.56</v>
      </c>
      <c r="AV140">
        <v>6.56</v>
      </c>
      <c r="AW140">
        <v>7.36</v>
      </c>
      <c r="AX140">
        <v>1</v>
      </c>
      <c r="AY140">
        <v>1</v>
      </c>
      <c r="AZ140">
        <v>6.46</v>
      </c>
      <c r="BA140">
        <v>6.46</v>
      </c>
      <c r="BB140">
        <v>7.67</v>
      </c>
      <c r="BC140">
        <v>1</v>
      </c>
      <c r="BD140">
        <v>1</v>
      </c>
      <c r="BE140">
        <v>8.36</v>
      </c>
      <c r="BF140">
        <v>8.36</v>
      </c>
      <c r="BG140">
        <v>9.23</v>
      </c>
      <c r="BH140">
        <v>1</v>
      </c>
      <c r="BI140">
        <v>1</v>
      </c>
      <c r="BJ140">
        <v>9.93</v>
      </c>
      <c r="BK140">
        <v>9.93</v>
      </c>
      <c r="BL140">
        <v>10.94</v>
      </c>
      <c r="BM140">
        <v>1</v>
      </c>
      <c r="BN140">
        <v>2</v>
      </c>
      <c r="BO140">
        <v>8.58</v>
      </c>
      <c r="BP140">
        <v>10.72</v>
      </c>
      <c r="BQ140">
        <v>11.63</v>
      </c>
      <c r="BR140">
        <v>2</v>
      </c>
      <c r="BS140">
        <v>2</v>
      </c>
      <c r="BT140">
        <v>6.58</v>
      </c>
      <c r="BU140">
        <v>10.42</v>
      </c>
      <c r="BV140">
        <v>11.33</v>
      </c>
      <c r="BW140">
        <v>3</v>
      </c>
      <c r="BX140">
        <v>2</v>
      </c>
      <c r="BY140">
        <v>16.89</v>
      </c>
      <c r="BZ140">
        <v>16.89</v>
      </c>
      <c r="CA140">
        <v>18.420000000000002</v>
      </c>
      <c r="CB140">
        <v>1</v>
      </c>
      <c r="CC140">
        <v>2</v>
      </c>
      <c r="CD140">
        <v>7.52</v>
      </c>
      <c r="CE140">
        <v>7.52</v>
      </c>
      <c r="CF140">
        <v>8.44</v>
      </c>
      <c r="CG140">
        <v>1</v>
      </c>
      <c r="CH140">
        <v>2</v>
      </c>
      <c r="CI140">
        <v>33.119999999999997</v>
      </c>
      <c r="CJ140">
        <v>33.119999999999997</v>
      </c>
      <c r="CK140">
        <v>34.43</v>
      </c>
      <c r="CL140">
        <v>1</v>
      </c>
      <c r="CM140">
        <v>2</v>
      </c>
      <c r="CN140">
        <v>11.21</v>
      </c>
      <c r="CO140">
        <v>11.21</v>
      </c>
      <c r="CP140">
        <v>12.14</v>
      </c>
      <c r="CQ140">
        <v>1</v>
      </c>
      <c r="CR140">
        <v>1</v>
      </c>
      <c r="CS140">
        <v>3.37</v>
      </c>
      <c r="CT140">
        <v>3.37</v>
      </c>
      <c r="CU140">
        <v>5.3</v>
      </c>
      <c r="CV140">
        <v>1</v>
      </c>
      <c r="CW140">
        <v>1</v>
      </c>
      <c r="CX140">
        <v>14.79</v>
      </c>
      <c r="CY140">
        <v>14.79</v>
      </c>
      <c r="CZ140">
        <v>15.66</v>
      </c>
      <c r="DA140">
        <v>1</v>
      </c>
      <c r="DB140">
        <v>1</v>
      </c>
      <c r="DC140">
        <v>10.67</v>
      </c>
      <c r="DD140">
        <v>10.67</v>
      </c>
      <c r="DE140">
        <v>13.94</v>
      </c>
      <c r="DF140">
        <v>1</v>
      </c>
      <c r="DG140">
        <v>2</v>
      </c>
      <c r="DH140">
        <v>1</v>
      </c>
      <c r="DI140" t="s">
        <v>88</v>
      </c>
      <c r="DJ140" t="s">
        <v>89</v>
      </c>
      <c r="DK140" t="s">
        <v>90</v>
      </c>
      <c r="DL140" t="s">
        <v>91</v>
      </c>
      <c r="DM140">
        <v>1</v>
      </c>
      <c r="DN140">
        <v>1</v>
      </c>
      <c r="DO140">
        <v>7</v>
      </c>
      <c r="DP140">
        <v>7</v>
      </c>
      <c r="DQ140">
        <v>1</v>
      </c>
      <c r="DR140">
        <v>7</v>
      </c>
      <c r="DS140">
        <v>1</v>
      </c>
      <c r="DT140">
        <v>1</v>
      </c>
      <c r="DU140">
        <v>2</v>
      </c>
      <c r="DV140">
        <v>2</v>
      </c>
      <c r="DW140">
        <v>1</v>
      </c>
      <c r="DX140">
        <v>1</v>
      </c>
      <c r="DY140">
        <v>7</v>
      </c>
      <c r="DZ140">
        <v>1</v>
      </c>
      <c r="EA140">
        <v>7</v>
      </c>
      <c r="EB140">
        <v>7</v>
      </c>
      <c r="EC140">
        <v>2</v>
      </c>
      <c r="ED140">
        <v>2</v>
      </c>
      <c r="EE140">
        <v>1</v>
      </c>
      <c r="EF140">
        <v>5</v>
      </c>
      <c r="EG140">
        <v>7</v>
      </c>
      <c r="EH140">
        <v>1</v>
      </c>
      <c r="EI140">
        <v>2</v>
      </c>
      <c r="EJ140">
        <v>1</v>
      </c>
      <c r="EK140">
        <v>2</v>
      </c>
      <c r="EL140">
        <v>2</v>
      </c>
      <c r="EM140">
        <v>7</v>
      </c>
      <c r="EN140">
        <v>7</v>
      </c>
      <c r="EO140">
        <v>1</v>
      </c>
      <c r="EP140">
        <v>1</v>
      </c>
      <c r="EQ140">
        <v>1</v>
      </c>
      <c r="ER140">
        <v>7</v>
      </c>
      <c r="ES140">
        <v>7</v>
      </c>
      <c r="ET140">
        <v>1</v>
      </c>
      <c r="EU140">
        <v>1</v>
      </c>
      <c r="EV140">
        <v>12.02</v>
      </c>
      <c r="EW140">
        <v>12.02</v>
      </c>
      <c r="EX140">
        <v>22.69</v>
      </c>
      <c r="EY140">
        <v>1</v>
      </c>
      <c r="EZ140">
        <v>500</v>
      </c>
      <c r="FA140">
        <v>13.17</v>
      </c>
      <c r="FB140">
        <v>13.17</v>
      </c>
      <c r="FC140">
        <v>19.57</v>
      </c>
      <c r="FD140">
        <v>1</v>
      </c>
      <c r="FE140">
        <v>10</v>
      </c>
      <c r="FF140">
        <v>12.24</v>
      </c>
      <c r="FG140">
        <v>32.519999999999897</v>
      </c>
      <c r="FH140">
        <v>23.19</v>
      </c>
      <c r="FI140">
        <v>4</v>
      </c>
      <c r="FJ140">
        <v>0.1</v>
      </c>
      <c r="FK140">
        <v>7.61</v>
      </c>
      <c r="FL140">
        <v>7.61</v>
      </c>
      <c r="FM140">
        <v>10.51</v>
      </c>
      <c r="FN140">
        <v>1</v>
      </c>
      <c r="FO140">
        <v>100</v>
      </c>
      <c r="FP140">
        <v>5.75</v>
      </c>
      <c r="FQ140">
        <v>5.75</v>
      </c>
      <c r="FR140">
        <v>15.91</v>
      </c>
      <c r="FS140">
        <v>1</v>
      </c>
      <c r="FT140">
        <v>20</v>
      </c>
      <c r="FU140">
        <v>51.16</v>
      </c>
      <c r="FV140">
        <v>51.16</v>
      </c>
      <c r="FW140">
        <v>72.66</v>
      </c>
      <c r="FX140">
        <v>1</v>
      </c>
      <c r="FY140">
        <v>50</v>
      </c>
      <c r="FZ140">
        <v>9.69</v>
      </c>
      <c r="GA140">
        <v>14.809999999999899</v>
      </c>
      <c r="GB140">
        <v>21.27</v>
      </c>
      <c r="GC140">
        <v>3</v>
      </c>
      <c r="GD140">
        <v>0.05</v>
      </c>
      <c r="GE140">
        <v>8.08</v>
      </c>
      <c r="GF140">
        <v>8.08</v>
      </c>
      <c r="GG140">
        <v>35.479999999999997</v>
      </c>
      <c r="GH140">
        <v>1</v>
      </c>
      <c r="GI140">
        <v>47</v>
      </c>
      <c r="GJ140">
        <v>1</v>
      </c>
      <c r="GK140">
        <v>1</v>
      </c>
      <c r="GL140">
        <v>2</v>
      </c>
      <c r="GM140">
        <v>2</v>
      </c>
      <c r="GN140">
        <v>2</v>
      </c>
      <c r="GO140">
        <v>2</v>
      </c>
      <c r="GP140">
        <v>2</v>
      </c>
      <c r="GQ140">
        <v>2</v>
      </c>
      <c r="GR140">
        <v>1</v>
      </c>
      <c r="GS140">
        <v>1</v>
      </c>
      <c r="GT140">
        <v>2</v>
      </c>
      <c r="GU140">
        <v>2</v>
      </c>
      <c r="GV140">
        <v>1</v>
      </c>
      <c r="GW140">
        <v>1</v>
      </c>
      <c r="GX140">
        <v>2</v>
      </c>
      <c r="GY140">
        <v>2</v>
      </c>
      <c r="GZ140">
        <v>2</v>
      </c>
      <c r="HA140">
        <v>1</v>
      </c>
      <c r="HB140">
        <v>1</v>
      </c>
      <c r="HC140">
        <v>2</v>
      </c>
      <c r="HD140">
        <v>1</v>
      </c>
      <c r="HE140">
        <v>1953</v>
      </c>
      <c r="HF140" t="s">
        <v>92</v>
      </c>
      <c r="HG140">
        <v>2</v>
      </c>
      <c r="HK140">
        <v>1</v>
      </c>
      <c r="HM140">
        <v>1</v>
      </c>
      <c r="HO140">
        <v>1</v>
      </c>
      <c r="IR140">
        <v>1</v>
      </c>
      <c r="JH140">
        <v>7</v>
      </c>
      <c r="JI140" t="s">
        <v>887</v>
      </c>
      <c r="JJ140">
        <v>58</v>
      </c>
      <c r="JK140">
        <v>2</v>
      </c>
      <c r="JL140">
        <v>3</v>
      </c>
      <c r="JM140">
        <v>0.8</v>
      </c>
      <c r="JN140">
        <v>0.19999999999999996</v>
      </c>
      <c r="JO140">
        <v>0.60000000000000009</v>
      </c>
      <c r="JP140">
        <v>0</v>
      </c>
      <c r="JQ140">
        <v>1</v>
      </c>
      <c r="JR140">
        <v>1</v>
      </c>
      <c r="JS140">
        <v>1</v>
      </c>
      <c r="JT140">
        <v>1</v>
      </c>
      <c r="JU140">
        <v>1</v>
      </c>
      <c r="JV140">
        <v>1</v>
      </c>
      <c r="JW140">
        <v>1</v>
      </c>
      <c r="JX140">
        <v>1</v>
      </c>
      <c r="JY140">
        <v>1</v>
      </c>
      <c r="JZ140">
        <v>1</v>
      </c>
      <c r="KA140">
        <v>1</v>
      </c>
      <c r="KB140">
        <v>1</v>
      </c>
      <c r="KC140">
        <v>1</v>
      </c>
      <c r="KD140">
        <v>1</v>
      </c>
      <c r="KE140">
        <v>1</v>
      </c>
      <c r="KF140">
        <v>1</v>
      </c>
      <c r="KG140">
        <v>1</v>
      </c>
      <c r="KH140">
        <v>1</v>
      </c>
      <c r="KI140">
        <v>1</v>
      </c>
      <c r="KJ140">
        <v>1</v>
      </c>
      <c r="KK140">
        <v>1</v>
      </c>
      <c r="KL140">
        <v>1</v>
      </c>
      <c r="KM140">
        <v>1</v>
      </c>
      <c r="KN140">
        <v>1</v>
      </c>
      <c r="KO140">
        <v>1</v>
      </c>
      <c r="KP140">
        <v>1</v>
      </c>
      <c r="KQ140">
        <v>1</v>
      </c>
      <c r="KR140">
        <v>19</v>
      </c>
      <c r="KS140">
        <v>1</v>
      </c>
      <c r="KT140">
        <v>8</v>
      </c>
      <c r="KU140">
        <v>5.0149999999999997</v>
      </c>
      <c r="KV140">
        <v>2.5625</v>
      </c>
      <c r="KW140">
        <v>2.4524999999999997</v>
      </c>
      <c r="KX140" s="19">
        <v>6.67</v>
      </c>
      <c r="KY140" s="19">
        <v>0</v>
      </c>
      <c r="KZ140" s="19">
        <v>6.25</v>
      </c>
      <c r="LA140" s="19">
        <v>6.25</v>
      </c>
      <c r="LB140" s="19">
        <v>7.14</v>
      </c>
      <c r="LC140" s="19">
        <v>0</v>
      </c>
      <c r="LD140" s="19">
        <v>0</v>
      </c>
      <c r="LE140" s="19">
        <v>4</v>
      </c>
      <c r="LF140">
        <v>30</v>
      </c>
      <c r="LG140">
        <v>16</v>
      </c>
      <c r="LH140">
        <v>28</v>
      </c>
      <c r="LI140">
        <v>25</v>
      </c>
      <c r="LJ140">
        <v>99</v>
      </c>
      <c r="LK140">
        <v>1.7268518517084885E-2</v>
      </c>
      <c r="LL140">
        <v>1</v>
      </c>
      <c r="LM140">
        <v>1</v>
      </c>
      <c r="LN140">
        <v>0</v>
      </c>
      <c r="LO140">
        <v>1</v>
      </c>
      <c r="LP140">
        <v>1</v>
      </c>
      <c r="LQ140">
        <v>0</v>
      </c>
      <c r="LR140">
        <v>1</v>
      </c>
      <c r="LS140">
        <v>0</v>
      </c>
      <c r="LT140">
        <v>0</v>
      </c>
      <c r="LU140">
        <v>0</v>
      </c>
      <c r="LV140">
        <v>0</v>
      </c>
      <c r="LW140">
        <v>1</v>
      </c>
      <c r="LX140">
        <v>1</v>
      </c>
      <c r="LY140">
        <v>1</v>
      </c>
      <c r="LZ140">
        <v>0</v>
      </c>
      <c r="MA140">
        <v>0</v>
      </c>
      <c r="MB140">
        <v>0</v>
      </c>
      <c r="MC140">
        <v>0</v>
      </c>
      <c r="MD140">
        <v>0</v>
      </c>
      <c r="ME140">
        <v>0</v>
      </c>
      <c r="MF140" t="s">
        <v>92</v>
      </c>
      <c r="MG140">
        <v>53</v>
      </c>
      <c r="MH140">
        <v>0</v>
      </c>
      <c r="MI140">
        <v>0</v>
      </c>
    </row>
    <row r="141" spans="1:347">
      <c r="A141" t="s">
        <v>93</v>
      </c>
      <c r="B141" s="21">
        <v>39450.965266203704</v>
      </c>
      <c r="C141" s="21">
        <v>39450.977638888886</v>
      </c>
      <c r="D141">
        <v>1</v>
      </c>
      <c r="E141">
        <v>7771176</v>
      </c>
      <c r="F141">
        <v>13</v>
      </c>
      <c r="G141">
        <v>6</v>
      </c>
      <c r="H141">
        <v>1</v>
      </c>
      <c r="I141">
        <v>2</v>
      </c>
      <c r="J141">
        <v>1</v>
      </c>
      <c r="K141">
        <v>1</v>
      </c>
      <c r="L141">
        <v>4.2629999999999999</v>
      </c>
      <c r="M141">
        <v>4.2629999999999999</v>
      </c>
      <c r="N141">
        <v>5.4050000000000002</v>
      </c>
      <c r="O141">
        <v>1</v>
      </c>
      <c r="P141">
        <v>1</v>
      </c>
      <c r="Q141">
        <v>4.4000000000000004</v>
      </c>
      <c r="R141">
        <v>5.5060000000000002</v>
      </c>
      <c r="S141">
        <v>6.859</v>
      </c>
      <c r="T141">
        <v>2</v>
      </c>
      <c r="U141">
        <v>1</v>
      </c>
      <c r="V141">
        <v>4.5369999999999999</v>
      </c>
      <c r="W141">
        <v>4.5369999999999999</v>
      </c>
      <c r="X141">
        <v>5.6630000000000003</v>
      </c>
      <c r="Y141">
        <v>1</v>
      </c>
      <c r="Z141">
        <v>1</v>
      </c>
      <c r="AA141">
        <v>8.1189999999999998</v>
      </c>
      <c r="AB141">
        <v>8.1189999999999998</v>
      </c>
      <c r="AC141">
        <v>17.483000000000001</v>
      </c>
      <c r="AD141">
        <v>1</v>
      </c>
      <c r="AE141">
        <v>2</v>
      </c>
      <c r="AF141">
        <v>5.931</v>
      </c>
      <c r="AG141">
        <v>7.2190000000000003</v>
      </c>
      <c r="AH141">
        <v>8.4350000000000005</v>
      </c>
      <c r="AI141">
        <v>2</v>
      </c>
      <c r="AJ141">
        <v>2</v>
      </c>
      <c r="AK141">
        <v>6.5789999999999997</v>
      </c>
      <c r="AL141">
        <v>6.5789999999999997</v>
      </c>
      <c r="AM141">
        <v>10.167999999999999</v>
      </c>
      <c r="AN141">
        <v>1</v>
      </c>
      <c r="AO141">
        <v>1</v>
      </c>
      <c r="AP141">
        <v>4.0380000000000003</v>
      </c>
      <c r="AQ141">
        <v>12.993</v>
      </c>
      <c r="AR141">
        <v>14.089</v>
      </c>
      <c r="AS141">
        <v>3</v>
      </c>
      <c r="AT141">
        <v>1</v>
      </c>
      <c r="AU141">
        <v>3.7290000000000001</v>
      </c>
      <c r="AV141">
        <v>3.7290000000000001</v>
      </c>
      <c r="AW141">
        <v>6.3289999999999997</v>
      </c>
      <c r="AX141">
        <v>1</v>
      </c>
      <c r="AY141">
        <v>1</v>
      </c>
      <c r="AZ141">
        <v>7.6180000000000003</v>
      </c>
      <c r="BA141">
        <v>7.6180000000000003</v>
      </c>
      <c r="BB141">
        <v>9.1319999999999997</v>
      </c>
      <c r="BC141">
        <v>1</v>
      </c>
      <c r="BD141">
        <v>1</v>
      </c>
      <c r="BE141">
        <v>9.1210000000000004</v>
      </c>
      <c r="BF141">
        <v>9.1210000000000004</v>
      </c>
      <c r="BG141">
        <v>12.007999999999999</v>
      </c>
      <c r="BH141">
        <v>1</v>
      </c>
      <c r="BI141">
        <v>1</v>
      </c>
      <c r="BJ141">
        <v>11.536</v>
      </c>
      <c r="BK141">
        <v>11.536</v>
      </c>
      <c r="BL141">
        <v>13.955</v>
      </c>
      <c r="BM141">
        <v>1</v>
      </c>
      <c r="BN141">
        <v>1</v>
      </c>
      <c r="BO141">
        <v>11.87</v>
      </c>
      <c r="BP141">
        <v>11.87</v>
      </c>
      <c r="BQ141">
        <v>28.943999999999999</v>
      </c>
      <c r="BR141">
        <v>1</v>
      </c>
      <c r="BS141">
        <v>2</v>
      </c>
      <c r="BT141">
        <v>4.6369999999999996</v>
      </c>
      <c r="BU141">
        <v>4.6369999999999996</v>
      </c>
      <c r="BV141">
        <v>5.859</v>
      </c>
      <c r="BW141">
        <v>1</v>
      </c>
      <c r="BX141">
        <v>1</v>
      </c>
      <c r="BY141">
        <v>9.7870000000000008</v>
      </c>
      <c r="BZ141">
        <v>9.7870000000000008</v>
      </c>
      <c r="CA141">
        <v>11.773999999999999</v>
      </c>
      <c r="CB141">
        <v>1</v>
      </c>
      <c r="CC141">
        <v>2</v>
      </c>
      <c r="CD141">
        <v>19.271000000000001</v>
      </c>
      <c r="CE141">
        <v>19.271000000000001</v>
      </c>
      <c r="CF141">
        <v>21.007000000000001</v>
      </c>
      <c r="CG141">
        <v>1</v>
      </c>
      <c r="CH141">
        <v>2</v>
      </c>
      <c r="CI141">
        <v>6.36</v>
      </c>
      <c r="CJ141">
        <v>10.324</v>
      </c>
      <c r="CK141">
        <v>11.537000000000001</v>
      </c>
      <c r="CL141">
        <v>2</v>
      </c>
      <c r="CM141">
        <v>2</v>
      </c>
      <c r="CN141">
        <v>6.7510000000000003</v>
      </c>
      <c r="CO141">
        <v>6.7510000000000003</v>
      </c>
      <c r="CP141">
        <v>7.7690000000000001</v>
      </c>
      <c r="CQ141">
        <v>1</v>
      </c>
      <c r="CR141">
        <v>2</v>
      </c>
      <c r="CS141">
        <v>14.257999999999999</v>
      </c>
      <c r="CT141">
        <v>14.257999999999999</v>
      </c>
      <c r="CU141">
        <v>15.436999999999999</v>
      </c>
      <c r="CV141">
        <v>1</v>
      </c>
      <c r="CW141">
        <v>1</v>
      </c>
      <c r="CX141">
        <v>10.784000000000001</v>
      </c>
      <c r="CY141">
        <v>10.784000000000001</v>
      </c>
      <c r="CZ141">
        <v>11.782999999999999</v>
      </c>
      <c r="DA141">
        <v>1</v>
      </c>
      <c r="DB141">
        <v>1</v>
      </c>
      <c r="DC141">
        <v>12.494</v>
      </c>
      <c r="DD141">
        <v>12.494</v>
      </c>
      <c r="DE141">
        <v>22.533999999999999</v>
      </c>
      <c r="DF141">
        <v>1</v>
      </c>
      <c r="DG141">
        <v>1</v>
      </c>
      <c r="DH141">
        <v>1</v>
      </c>
      <c r="DI141" t="s">
        <v>94</v>
      </c>
      <c r="DJ141" t="s">
        <v>95</v>
      </c>
      <c r="DK141" t="s">
        <v>96</v>
      </c>
      <c r="DL141" t="s">
        <v>97</v>
      </c>
      <c r="DM141">
        <v>1</v>
      </c>
      <c r="DN141">
        <v>1</v>
      </c>
      <c r="DO141">
        <v>2</v>
      </c>
      <c r="DP141">
        <v>6</v>
      </c>
      <c r="DQ141">
        <v>1</v>
      </c>
      <c r="DR141">
        <v>6</v>
      </c>
      <c r="DS141">
        <v>2</v>
      </c>
      <c r="DT141">
        <v>1</v>
      </c>
      <c r="DU141">
        <v>6</v>
      </c>
      <c r="DV141">
        <v>2</v>
      </c>
      <c r="DW141">
        <v>1</v>
      </c>
      <c r="DX141">
        <v>2</v>
      </c>
      <c r="DY141">
        <v>6</v>
      </c>
      <c r="DZ141">
        <v>1</v>
      </c>
      <c r="EA141">
        <v>3</v>
      </c>
      <c r="EB141">
        <v>6</v>
      </c>
      <c r="EC141">
        <v>2</v>
      </c>
      <c r="ED141">
        <v>4</v>
      </c>
      <c r="EE141">
        <v>1</v>
      </c>
      <c r="EF141">
        <v>5</v>
      </c>
      <c r="EG141">
        <v>6</v>
      </c>
      <c r="EH141">
        <v>2</v>
      </c>
      <c r="EI141">
        <v>4</v>
      </c>
      <c r="EJ141">
        <v>1</v>
      </c>
      <c r="EK141">
        <v>5</v>
      </c>
      <c r="EL141">
        <v>2</v>
      </c>
      <c r="EM141">
        <v>6</v>
      </c>
      <c r="EN141">
        <v>4</v>
      </c>
      <c r="EO141">
        <v>1</v>
      </c>
      <c r="EP141">
        <v>3</v>
      </c>
      <c r="EQ141">
        <v>2</v>
      </c>
      <c r="ER141">
        <v>6</v>
      </c>
      <c r="ES141">
        <v>4</v>
      </c>
      <c r="ET141">
        <v>1</v>
      </c>
      <c r="EU141">
        <v>1</v>
      </c>
      <c r="EV141">
        <v>4.88</v>
      </c>
      <c r="EW141">
        <v>4.88</v>
      </c>
      <c r="EX141">
        <v>9.8800000000000008</v>
      </c>
      <c r="EY141">
        <v>1</v>
      </c>
      <c r="EZ141">
        <v>500</v>
      </c>
      <c r="FA141">
        <v>7.3979999999999997</v>
      </c>
      <c r="FB141">
        <v>7.3979999999999997</v>
      </c>
      <c r="FC141">
        <v>13.537000000000001</v>
      </c>
      <c r="FD141">
        <v>1</v>
      </c>
      <c r="FE141">
        <v>10</v>
      </c>
      <c r="FF141">
        <v>4.0190000000000001</v>
      </c>
      <c r="FG141">
        <v>10.112</v>
      </c>
      <c r="FH141">
        <v>4.2030000000000003</v>
      </c>
      <c r="FI141">
        <v>3</v>
      </c>
      <c r="FJ141">
        <v>0.1</v>
      </c>
      <c r="FK141">
        <v>3.4550000000000001</v>
      </c>
      <c r="FL141">
        <v>3.4550000000000001</v>
      </c>
      <c r="FM141">
        <v>13.99</v>
      </c>
      <c r="FN141">
        <v>1</v>
      </c>
      <c r="FO141">
        <v>100</v>
      </c>
      <c r="FP141">
        <v>3.09</v>
      </c>
      <c r="FQ141">
        <v>3.09</v>
      </c>
      <c r="FR141">
        <v>6.4859999999999998</v>
      </c>
      <c r="FS141">
        <v>1</v>
      </c>
      <c r="FT141">
        <v>20</v>
      </c>
      <c r="FU141">
        <v>58.542999999999999</v>
      </c>
      <c r="FV141">
        <v>58.542999999999999</v>
      </c>
      <c r="FW141">
        <v>83.46</v>
      </c>
      <c r="FX141">
        <v>1</v>
      </c>
      <c r="FY141">
        <v>50</v>
      </c>
      <c r="FZ141">
        <v>3.4540000000000002</v>
      </c>
      <c r="GA141">
        <v>3.4540000000000002</v>
      </c>
      <c r="GB141">
        <v>10.055999999999999</v>
      </c>
      <c r="GC141">
        <v>1</v>
      </c>
      <c r="GD141">
        <v>0.05</v>
      </c>
      <c r="GE141">
        <v>3.5419999999999998</v>
      </c>
      <c r="GF141">
        <v>3.5419999999999998</v>
      </c>
      <c r="GG141">
        <v>8.0609999999999999</v>
      </c>
      <c r="GH141">
        <v>1</v>
      </c>
      <c r="GI141">
        <v>47</v>
      </c>
      <c r="GJ141">
        <v>1</v>
      </c>
      <c r="GK141">
        <v>1</v>
      </c>
      <c r="GL141">
        <v>2</v>
      </c>
      <c r="GM141">
        <v>2</v>
      </c>
      <c r="GN141">
        <v>2</v>
      </c>
      <c r="GO141">
        <v>2</v>
      </c>
      <c r="GP141">
        <v>2</v>
      </c>
      <c r="GQ141">
        <v>2</v>
      </c>
      <c r="GR141">
        <v>1</v>
      </c>
      <c r="GS141">
        <v>1</v>
      </c>
      <c r="GT141">
        <v>2</v>
      </c>
      <c r="GU141">
        <v>2</v>
      </c>
      <c r="GV141">
        <v>1</v>
      </c>
      <c r="GW141">
        <v>1</v>
      </c>
      <c r="GX141">
        <v>2</v>
      </c>
      <c r="GY141">
        <v>2</v>
      </c>
      <c r="GZ141">
        <v>2</v>
      </c>
      <c r="HA141">
        <v>1</v>
      </c>
      <c r="HB141">
        <v>1</v>
      </c>
      <c r="HC141">
        <v>2</v>
      </c>
      <c r="HD141">
        <v>1</v>
      </c>
      <c r="HE141">
        <v>1986</v>
      </c>
      <c r="HF141" t="s">
        <v>98</v>
      </c>
      <c r="HG141">
        <v>2</v>
      </c>
      <c r="HK141">
        <v>1</v>
      </c>
      <c r="HM141">
        <v>1</v>
      </c>
      <c r="HV141">
        <v>1</v>
      </c>
      <c r="JC141">
        <v>1</v>
      </c>
      <c r="JH141">
        <v>5</v>
      </c>
      <c r="JI141" t="s">
        <v>887</v>
      </c>
      <c r="JJ141">
        <v>25</v>
      </c>
      <c r="JK141">
        <v>1</v>
      </c>
      <c r="JL141">
        <v>1</v>
      </c>
      <c r="JM141">
        <v>0.39999999999999991</v>
      </c>
      <c r="JN141">
        <v>0</v>
      </c>
      <c r="JO141">
        <v>0.60000000000000009</v>
      </c>
      <c r="JP141">
        <v>0.39999999999999991</v>
      </c>
      <c r="JQ141">
        <v>1</v>
      </c>
      <c r="JR141">
        <v>1</v>
      </c>
      <c r="JS141">
        <v>1</v>
      </c>
      <c r="JT141">
        <v>1</v>
      </c>
      <c r="JU141">
        <v>1</v>
      </c>
      <c r="JV141">
        <v>1</v>
      </c>
      <c r="JW141">
        <v>1</v>
      </c>
      <c r="JX141">
        <v>1</v>
      </c>
      <c r="JY141">
        <v>1</v>
      </c>
      <c r="JZ141">
        <v>1</v>
      </c>
      <c r="KA141">
        <v>1</v>
      </c>
      <c r="KB141">
        <v>1</v>
      </c>
      <c r="KC141">
        <v>1</v>
      </c>
      <c r="KD141">
        <v>1</v>
      </c>
      <c r="KE141">
        <v>1</v>
      </c>
      <c r="KF141">
        <v>1</v>
      </c>
      <c r="KG141">
        <v>1</v>
      </c>
      <c r="KH141">
        <v>1</v>
      </c>
      <c r="KI141">
        <v>1</v>
      </c>
      <c r="KJ141">
        <v>1</v>
      </c>
      <c r="KK141">
        <v>1</v>
      </c>
      <c r="KL141">
        <v>1</v>
      </c>
      <c r="KM141">
        <v>1</v>
      </c>
      <c r="KN141">
        <v>1</v>
      </c>
      <c r="KO141">
        <v>1</v>
      </c>
      <c r="KP141">
        <v>1</v>
      </c>
      <c r="KQ141">
        <v>1</v>
      </c>
      <c r="KR141">
        <v>19</v>
      </c>
      <c r="KS141">
        <v>1</v>
      </c>
      <c r="KT141">
        <v>8</v>
      </c>
      <c r="KU141">
        <v>0</v>
      </c>
      <c r="KV141">
        <v>4.34</v>
      </c>
      <c r="KW141">
        <v>-4.34</v>
      </c>
      <c r="KX141" s="19">
        <v>0</v>
      </c>
      <c r="KY141" s="19">
        <v>0</v>
      </c>
      <c r="KZ141" s="19">
        <v>0</v>
      </c>
      <c r="LA141" s="19">
        <v>6.25</v>
      </c>
      <c r="LB141" s="19">
        <v>0</v>
      </c>
      <c r="LC141" s="19">
        <v>0</v>
      </c>
      <c r="LD141" s="19">
        <v>0</v>
      </c>
      <c r="LE141" s="19">
        <v>11.11</v>
      </c>
      <c r="LF141">
        <v>16</v>
      </c>
      <c r="LG141">
        <v>16</v>
      </c>
      <c r="LH141">
        <v>11</v>
      </c>
      <c r="LI141">
        <v>18</v>
      </c>
      <c r="LJ141">
        <v>61</v>
      </c>
      <c r="LK141">
        <v>1.2372685181617271E-2</v>
      </c>
      <c r="LL141">
        <v>0</v>
      </c>
      <c r="LM141">
        <v>0</v>
      </c>
      <c r="LN141">
        <v>0</v>
      </c>
      <c r="LO141">
        <v>1</v>
      </c>
      <c r="LP141">
        <v>1</v>
      </c>
      <c r="LQ141">
        <v>0</v>
      </c>
      <c r="LR141">
        <v>0</v>
      </c>
      <c r="LS141">
        <v>0</v>
      </c>
      <c r="LT141">
        <v>0</v>
      </c>
      <c r="LU141">
        <v>0</v>
      </c>
      <c r="LV141">
        <v>0</v>
      </c>
      <c r="LW141">
        <v>0</v>
      </c>
      <c r="LX141">
        <v>1</v>
      </c>
      <c r="LY141">
        <v>1</v>
      </c>
      <c r="LZ141">
        <v>1</v>
      </c>
      <c r="MA141">
        <v>1</v>
      </c>
      <c r="MB141">
        <v>0</v>
      </c>
      <c r="MC141">
        <v>1</v>
      </c>
      <c r="MD141">
        <v>0</v>
      </c>
      <c r="ME141">
        <v>0</v>
      </c>
      <c r="MF141" t="s">
        <v>98</v>
      </c>
      <c r="MH141">
        <v>1</v>
      </c>
      <c r="MI141">
        <v>1</v>
      </c>
    </row>
    <row r="142" spans="1:347">
      <c r="A142" t="s">
        <v>99</v>
      </c>
      <c r="B142" s="21">
        <v>39456.6330787037</v>
      </c>
      <c r="C142" s="21">
        <v>39456.649351851855</v>
      </c>
      <c r="D142">
        <v>1</v>
      </c>
      <c r="E142">
        <v>5715042</v>
      </c>
      <c r="F142">
        <v>13</v>
      </c>
      <c r="G142">
        <v>7</v>
      </c>
      <c r="H142">
        <v>1</v>
      </c>
      <c r="I142">
        <v>2</v>
      </c>
      <c r="J142">
        <v>1</v>
      </c>
      <c r="K142">
        <v>1</v>
      </c>
      <c r="L142">
        <v>8.2609999999999992</v>
      </c>
      <c r="M142">
        <v>8.2609999999999992</v>
      </c>
      <c r="N142">
        <v>9.5660000000000007</v>
      </c>
      <c r="O142">
        <v>1</v>
      </c>
      <c r="P142">
        <v>1</v>
      </c>
      <c r="Q142">
        <v>3.0009999999999999</v>
      </c>
      <c r="R142">
        <v>3.59099999999999</v>
      </c>
      <c r="S142">
        <v>4.056</v>
      </c>
      <c r="T142">
        <v>2</v>
      </c>
      <c r="U142">
        <v>1</v>
      </c>
      <c r="V142">
        <v>4.452</v>
      </c>
      <c r="W142">
        <v>4.452</v>
      </c>
      <c r="X142">
        <v>6.6059999999999999</v>
      </c>
      <c r="Y142">
        <v>1</v>
      </c>
      <c r="Z142">
        <v>1</v>
      </c>
      <c r="AA142">
        <v>6.6859999999999999</v>
      </c>
      <c r="AB142">
        <v>6.6859999999999999</v>
      </c>
      <c r="AC142">
        <v>7.7110000000000003</v>
      </c>
      <c r="AD142">
        <v>1</v>
      </c>
      <c r="AE142">
        <v>1</v>
      </c>
      <c r="AF142">
        <v>7.1829999999999998</v>
      </c>
      <c r="AG142">
        <v>7.1829999999999998</v>
      </c>
      <c r="AH142">
        <v>7.7930000000000001</v>
      </c>
      <c r="AI142">
        <v>1</v>
      </c>
      <c r="AJ142">
        <v>1</v>
      </c>
      <c r="AK142">
        <v>3.427</v>
      </c>
      <c r="AL142">
        <v>3.427</v>
      </c>
      <c r="AM142">
        <v>4.8630000000000004</v>
      </c>
      <c r="AN142">
        <v>1</v>
      </c>
      <c r="AO142">
        <v>2</v>
      </c>
      <c r="AP142">
        <v>3.4740000000000002</v>
      </c>
      <c r="AQ142">
        <v>3.4740000000000002</v>
      </c>
      <c r="AR142">
        <v>7.2910000000000004</v>
      </c>
      <c r="AS142">
        <v>1</v>
      </c>
      <c r="AT142">
        <v>2</v>
      </c>
      <c r="AU142">
        <v>3.8439999999999999</v>
      </c>
      <c r="AV142">
        <v>3.8439999999999999</v>
      </c>
      <c r="AW142">
        <v>4.4850000000000003</v>
      </c>
      <c r="AX142">
        <v>1</v>
      </c>
      <c r="AY142">
        <v>2</v>
      </c>
      <c r="AZ142">
        <v>7.7130000000000001</v>
      </c>
      <c r="BA142">
        <v>9.5530000000000008</v>
      </c>
      <c r="BB142">
        <v>10.411</v>
      </c>
      <c r="BC142">
        <v>2</v>
      </c>
      <c r="BD142">
        <v>2</v>
      </c>
      <c r="BE142">
        <v>2.8570000000000002</v>
      </c>
      <c r="BF142">
        <v>3.3370000000000002</v>
      </c>
      <c r="BG142">
        <v>3.827</v>
      </c>
      <c r="BH142">
        <v>2</v>
      </c>
      <c r="BI142">
        <v>1</v>
      </c>
      <c r="BJ142">
        <v>6.2270000000000003</v>
      </c>
      <c r="BK142">
        <v>6.2270000000000003</v>
      </c>
      <c r="BL142">
        <v>8.6280000000000001</v>
      </c>
      <c r="BM142">
        <v>1</v>
      </c>
      <c r="BN142">
        <v>2</v>
      </c>
      <c r="BO142">
        <v>5.742</v>
      </c>
      <c r="BP142">
        <v>6.4619999999999997</v>
      </c>
      <c r="BQ142">
        <v>6.8070000000000004</v>
      </c>
      <c r="BR142">
        <v>2</v>
      </c>
      <c r="BS142">
        <v>2</v>
      </c>
      <c r="BT142">
        <v>11.856</v>
      </c>
      <c r="BU142">
        <v>11.856</v>
      </c>
      <c r="BV142">
        <v>12.497999999999999</v>
      </c>
      <c r="BW142">
        <v>1</v>
      </c>
      <c r="BX142">
        <v>2</v>
      </c>
      <c r="BY142">
        <v>2.899</v>
      </c>
      <c r="BZ142">
        <v>2.899</v>
      </c>
      <c r="CA142">
        <v>4.0119999999999996</v>
      </c>
      <c r="CB142">
        <v>1</v>
      </c>
      <c r="CC142">
        <v>1</v>
      </c>
      <c r="CD142">
        <v>3.0750000000000002</v>
      </c>
      <c r="CE142">
        <v>3.0750000000000002</v>
      </c>
      <c r="CF142">
        <v>4.0049999999999999</v>
      </c>
      <c r="CG142">
        <v>1</v>
      </c>
      <c r="CH142">
        <v>1</v>
      </c>
      <c r="CI142">
        <v>19.105</v>
      </c>
      <c r="CJ142">
        <v>19.105</v>
      </c>
      <c r="CK142">
        <v>20.576000000000001</v>
      </c>
      <c r="CL142">
        <v>1</v>
      </c>
      <c r="CM142">
        <v>2</v>
      </c>
      <c r="CN142">
        <v>11.763999999999999</v>
      </c>
      <c r="CO142">
        <v>11.763999999999999</v>
      </c>
      <c r="CP142">
        <v>13.253</v>
      </c>
      <c r="CQ142">
        <v>1</v>
      </c>
      <c r="CR142">
        <v>2</v>
      </c>
      <c r="CS142">
        <v>3.3180000000000001</v>
      </c>
      <c r="CT142">
        <v>3.3180000000000001</v>
      </c>
      <c r="CU142">
        <v>5.4480000000000004</v>
      </c>
      <c r="CV142">
        <v>1</v>
      </c>
      <c r="CW142">
        <v>1</v>
      </c>
      <c r="CX142">
        <v>16.36</v>
      </c>
      <c r="CY142">
        <v>17.382999999999999</v>
      </c>
      <c r="CZ142">
        <v>18.216999999999999</v>
      </c>
      <c r="DA142">
        <v>2</v>
      </c>
      <c r="DB142">
        <v>1</v>
      </c>
      <c r="DC142">
        <v>20.265000000000001</v>
      </c>
      <c r="DD142">
        <v>20.265000000000001</v>
      </c>
      <c r="DE142">
        <v>21.498000000000001</v>
      </c>
      <c r="DF142">
        <v>1</v>
      </c>
      <c r="DG142">
        <v>2</v>
      </c>
      <c r="DH142">
        <v>1</v>
      </c>
      <c r="DI142" t="s">
        <v>100</v>
      </c>
      <c r="DJ142" t="s">
        <v>101</v>
      </c>
      <c r="DK142" t="s">
        <v>102</v>
      </c>
      <c r="DL142" t="s">
        <v>103</v>
      </c>
      <c r="DM142">
        <v>1</v>
      </c>
      <c r="DN142">
        <v>1</v>
      </c>
      <c r="DO142">
        <v>3</v>
      </c>
      <c r="DP142">
        <v>6</v>
      </c>
      <c r="DQ142">
        <v>1</v>
      </c>
      <c r="DR142">
        <v>6</v>
      </c>
      <c r="DS142">
        <v>2</v>
      </c>
      <c r="DT142">
        <v>1</v>
      </c>
      <c r="DU142">
        <v>5</v>
      </c>
      <c r="DV142">
        <v>2</v>
      </c>
      <c r="DW142">
        <v>1</v>
      </c>
      <c r="DX142">
        <v>2</v>
      </c>
      <c r="DY142">
        <v>6</v>
      </c>
      <c r="DZ142">
        <v>1</v>
      </c>
      <c r="EA142">
        <v>3</v>
      </c>
      <c r="EB142">
        <v>6</v>
      </c>
      <c r="EC142">
        <v>2</v>
      </c>
      <c r="ED142">
        <v>4</v>
      </c>
      <c r="EE142">
        <v>1</v>
      </c>
      <c r="EF142">
        <v>5</v>
      </c>
      <c r="EG142">
        <v>6</v>
      </c>
      <c r="EH142">
        <v>2</v>
      </c>
      <c r="EI142">
        <v>5</v>
      </c>
      <c r="EJ142">
        <v>1</v>
      </c>
      <c r="EK142">
        <v>5</v>
      </c>
      <c r="EL142">
        <v>2</v>
      </c>
      <c r="EM142">
        <v>6</v>
      </c>
      <c r="EN142">
        <v>4</v>
      </c>
      <c r="EO142">
        <v>1</v>
      </c>
      <c r="EP142">
        <v>3</v>
      </c>
      <c r="EQ142">
        <v>2</v>
      </c>
      <c r="ER142">
        <v>6</v>
      </c>
      <c r="ES142">
        <v>4</v>
      </c>
      <c r="ET142">
        <v>1</v>
      </c>
      <c r="EU142">
        <v>1</v>
      </c>
      <c r="EV142">
        <v>1.752</v>
      </c>
      <c r="EW142">
        <v>1.752</v>
      </c>
      <c r="EX142">
        <v>33.057000000000002</v>
      </c>
      <c r="EY142">
        <v>1</v>
      </c>
      <c r="EZ142">
        <v>500</v>
      </c>
      <c r="FA142">
        <v>7.5140000000000002</v>
      </c>
      <c r="FB142">
        <v>17.657</v>
      </c>
      <c r="FC142">
        <v>18.065999999999999</v>
      </c>
      <c r="FD142">
        <v>2</v>
      </c>
      <c r="FE142">
        <v>10</v>
      </c>
      <c r="FF142">
        <v>3.444</v>
      </c>
      <c r="FG142">
        <v>3.444</v>
      </c>
      <c r="FH142">
        <v>30.202000000000002</v>
      </c>
      <c r="FI142">
        <v>1</v>
      </c>
      <c r="FJ142">
        <v>0.1</v>
      </c>
      <c r="FK142">
        <v>2.5859999999999999</v>
      </c>
      <c r="FL142">
        <v>2.5859999999999999</v>
      </c>
      <c r="FM142">
        <v>5.6660000000000004</v>
      </c>
      <c r="FN142">
        <v>1</v>
      </c>
      <c r="FO142">
        <v>100</v>
      </c>
      <c r="FP142">
        <v>1.835</v>
      </c>
      <c r="FQ142">
        <v>1.835</v>
      </c>
      <c r="FR142">
        <v>6.516</v>
      </c>
      <c r="FS142">
        <v>1</v>
      </c>
      <c r="FT142">
        <v>20</v>
      </c>
      <c r="FU142">
        <v>31.100999999999999</v>
      </c>
      <c r="FV142">
        <v>31.100999999999999</v>
      </c>
      <c r="FW142">
        <v>67.27</v>
      </c>
      <c r="FX142">
        <v>1</v>
      </c>
      <c r="FY142">
        <v>90</v>
      </c>
      <c r="FZ142">
        <v>1.734</v>
      </c>
      <c r="GA142">
        <v>21.11</v>
      </c>
      <c r="GB142">
        <v>78.44</v>
      </c>
      <c r="GC142">
        <v>2</v>
      </c>
      <c r="GD142">
        <v>0.05</v>
      </c>
      <c r="GE142">
        <v>1.19</v>
      </c>
      <c r="GF142">
        <v>1.19</v>
      </c>
      <c r="GG142">
        <v>348.27</v>
      </c>
      <c r="GH142">
        <v>1</v>
      </c>
      <c r="GI142">
        <v>47</v>
      </c>
      <c r="GJ142">
        <v>1</v>
      </c>
      <c r="GK142">
        <v>1</v>
      </c>
      <c r="GL142">
        <v>2</v>
      </c>
      <c r="GM142">
        <v>2</v>
      </c>
      <c r="GN142">
        <v>2</v>
      </c>
      <c r="GO142">
        <v>2</v>
      </c>
      <c r="GP142">
        <v>2</v>
      </c>
      <c r="GQ142">
        <v>2</v>
      </c>
      <c r="GR142">
        <v>1</v>
      </c>
      <c r="GS142">
        <v>1</v>
      </c>
      <c r="GT142">
        <v>2</v>
      </c>
      <c r="GU142">
        <v>2</v>
      </c>
      <c r="GV142">
        <v>1</v>
      </c>
      <c r="GW142">
        <v>1</v>
      </c>
      <c r="GX142">
        <v>2</v>
      </c>
      <c r="GY142">
        <v>2</v>
      </c>
      <c r="GZ142">
        <v>2</v>
      </c>
      <c r="HA142">
        <v>1</v>
      </c>
      <c r="HB142">
        <v>1</v>
      </c>
      <c r="HC142">
        <v>2</v>
      </c>
      <c r="HD142">
        <v>1</v>
      </c>
      <c r="HE142">
        <v>1992</v>
      </c>
      <c r="HF142" t="s">
        <v>104</v>
      </c>
      <c r="HG142">
        <v>1</v>
      </c>
      <c r="HK142">
        <v>1</v>
      </c>
      <c r="HM142">
        <v>1</v>
      </c>
      <c r="HV142">
        <v>1</v>
      </c>
      <c r="IS142">
        <v>1</v>
      </c>
      <c r="JH142">
        <v>2</v>
      </c>
      <c r="JI142" t="s">
        <v>887</v>
      </c>
      <c r="JJ142">
        <v>19</v>
      </c>
      <c r="JK142">
        <v>1</v>
      </c>
      <c r="JL142">
        <v>1</v>
      </c>
      <c r="JM142">
        <v>0</v>
      </c>
      <c r="JN142">
        <v>0.8</v>
      </c>
      <c r="JO142">
        <v>0.39999999999999991</v>
      </c>
      <c r="JP142">
        <v>0.39999999999999991</v>
      </c>
      <c r="JQ142">
        <v>1</v>
      </c>
      <c r="JR142">
        <v>1</v>
      </c>
      <c r="JS142">
        <v>1</v>
      </c>
      <c r="JT142">
        <v>1</v>
      </c>
      <c r="JU142">
        <v>1</v>
      </c>
      <c r="JV142">
        <v>1</v>
      </c>
      <c r="JW142">
        <v>1</v>
      </c>
      <c r="JX142">
        <v>1</v>
      </c>
      <c r="JY142">
        <v>1</v>
      </c>
      <c r="JZ142">
        <v>1</v>
      </c>
      <c r="KA142">
        <v>1</v>
      </c>
      <c r="KB142">
        <v>1</v>
      </c>
      <c r="KC142">
        <v>1</v>
      </c>
      <c r="KD142">
        <v>1</v>
      </c>
      <c r="KE142">
        <v>1</v>
      </c>
      <c r="KF142">
        <v>1</v>
      </c>
      <c r="KG142">
        <v>1</v>
      </c>
      <c r="KH142">
        <v>1</v>
      </c>
      <c r="KI142">
        <v>1</v>
      </c>
      <c r="KJ142">
        <v>1</v>
      </c>
      <c r="KK142">
        <v>1</v>
      </c>
      <c r="KL142">
        <v>1</v>
      </c>
      <c r="KM142">
        <v>1</v>
      </c>
      <c r="KN142">
        <v>1</v>
      </c>
      <c r="KO142">
        <v>0</v>
      </c>
      <c r="KP142">
        <v>1</v>
      </c>
      <c r="KQ142">
        <v>1</v>
      </c>
      <c r="KR142">
        <v>19</v>
      </c>
      <c r="KS142">
        <v>1</v>
      </c>
      <c r="KT142">
        <v>7</v>
      </c>
      <c r="KU142">
        <v>1.5775000000000001</v>
      </c>
      <c r="KV142">
        <v>2.8274999999999997</v>
      </c>
      <c r="KW142">
        <v>-1.2499999999999996</v>
      </c>
      <c r="KX142" s="19">
        <v>0</v>
      </c>
      <c r="KY142" s="19">
        <v>0</v>
      </c>
      <c r="KZ142" s="19">
        <v>3.45</v>
      </c>
      <c r="LA142" s="19">
        <v>3.45</v>
      </c>
      <c r="LB142" s="19">
        <v>0</v>
      </c>
      <c r="LC142" s="19">
        <v>5</v>
      </c>
      <c r="LD142" s="19">
        <v>2.86</v>
      </c>
      <c r="LE142" s="19">
        <v>2.86</v>
      </c>
      <c r="LF142">
        <v>10</v>
      </c>
      <c r="LG142">
        <v>29</v>
      </c>
      <c r="LH142">
        <v>20</v>
      </c>
      <c r="LI142">
        <v>35</v>
      </c>
      <c r="LJ142">
        <v>94</v>
      </c>
      <c r="LK142">
        <v>1.6273148154141381E-2</v>
      </c>
      <c r="LL142">
        <v>0</v>
      </c>
      <c r="LM142">
        <v>0</v>
      </c>
      <c r="LN142">
        <v>0</v>
      </c>
      <c r="LO142">
        <v>0</v>
      </c>
      <c r="LP142">
        <v>0</v>
      </c>
      <c r="LQ142">
        <v>1</v>
      </c>
      <c r="LR142">
        <v>1</v>
      </c>
      <c r="LS142">
        <v>1</v>
      </c>
      <c r="LT142">
        <v>1</v>
      </c>
      <c r="LU142">
        <v>0</v>
      </c>
      <c r="LV142">
        <v>0</v>
      </c>
      <c r="LW142">
        <v>0</v>
      </c>
      <c r="LX142">
        <v>1</v>
      </c>
      <c r="LY142">
        <v>1</v>
      </c>
      <c r="LZ142">
        <v>0</v>
      </c>
      <c r="MA142">
        <v>0</v>
      </c>
      <c r="MB142">
        <v>0</v>
      </c>
      <c r="MC142">
        <v>0</v>
      </c>
      <c r="MD142">
        <v>1</v>
      </c>
      <c r="ME142">
        <v>1</v>
      </c>
      <c r="MF142" t="s">
        <v>104</v>
      </c>
      <c r="MG142">
        <v>86</v>
      </c>
      <c r="MH142">
        <v>0</v>
      </c>
      <c r="MI142">
        <v>0</v>
      </c>
    </row>
    <row r="143" spans="1:347">
      <c r="A143" t="s">
        <v>105</v>
      </c>
      <c r="B143" s="21">
        <v>39471.692442129628</v>
      </c>
      <c r="C143" s="21">
        <v>39471.70821759259</v>
      </c>
      <c r="D143">
        <v>1</v>
      </c>
      <c r="E143">
        <v>5131468</v>
      </c>
      <c r="F143">
        <v>9</v>
      </c>
      <c r="G143">
        <v>8</v>
      </c>
      <c r="H143">
        <v>1</v>
      </c>
      <c r="I143">
        <v>2</v>
      </c>
      <c r="J143">
        <v>1</v>
      </c>
      <c r="K143">
        <v>1</v>
      </c>
      <c r="L143">
        <v>4.827</v>
      </c>
      <c r="M143">
        <v>4.827</v>
      </c>
      <c r="N143">
        <v>5.8570000000000002</v>
      </c>
      <c r="O143">
        <v>1</v>
      </c>
      <c r="P143">
        <v>2</v>
      </c>
      <c r="Q143">
        <v>6.6150000000000002</v>
      </c>
      <c r="R143">
        <v>6.6150000000000002</v>
      </c>
      <c r="S143">
        <v>8.5109999999999992</v>
      </c>
      <c r="T143">
        <v>1</v>
      </c>
      <c r="U143">
        <v>1</v>
      </c>
      <c r="V143">
        <v>3.4089999999999998</v>
      </c>
      <c r="W143">
        <v>3.4089999999999998</v>
      </c>
      <c r="X143">
        <v>7.7060000000000004</v>
      </c>
      <c r="Y143">
        <v>1</v>
      </c>
      <c r="Z143">
        <v>1</v>
      </c>
      <c r="AA143">
        <v>7.8860000000000001</v>
      </c>
      <c r="AB143">
        <v>7.8860000000000001</v>
      </c>
      <c r="AC143">
        <v>8.65</v>
      </c>
      <c r="AD143">
        <v>1</v>
      </c>
      <c r="AE143">
        <v>1</v>
      </c>
      <c r="AF143">
        <v>5.4779999999999998</v>
      </c>
      <c r="AG143">
        <v>5.4779999999999998</v>
      </c>
      <c r="AH143">
        <v>6.4290000000000003</v>
      </c>
      <c r="AI143">
        <v>1</v>
      </c>
      <c r="AJ143">
        <v>2</v>
      </c>
      <c r="AK143">
        <v>13.194000000000001</v>
      </c>
      <c r="AL143">
        <v>13.194000000000001</v>
      </c>
      <c r="AM143">
        <v>14.355</v>
      </c>
      <c r="AN143">
        <v>1</v>
      </c>
      <c r="AO143">
        <v>2</v>
      </c>
      <c r="AP143">
        <v>3.1659999999999999</v>
      </c>
      <c r="AQ143">
        <v>3.1659999999999999</v>
      </c>
      <c r="AR143">
        <v>4.117</v>
      </c>
      <c r="AS143">
        <v>1</v>
      </c>
      <c r="AT143">
        <v>2</v>
      </c>
      <c r="AU143">
        <v>3.0880000000000001</v>
      </c>
      <c r="AV143">
        <v>3.0880000000000001</v>
      </c>
      <c r="AW143">
        <v>4.5979999999999999</v>
      </c>
      <c r="AX143">
        <v>1</v>
      </c>
      <c r="AY143">
        <v>2</v>
      </c>
      <c r="AZ143">
        <v>7.0720000000000001</v>
      </c>
      <c r="BA143">
        <v>7.9859999999999998</v>
      </c>
      <c r="BB143">
        <v>8.9</v>
      </c>
      <c r="BC143">
        <v>2</v>
      </c>
      <c r="BD143">
        <v>1</v>
      </c>
      <c r="BE143">
        <v>7.3730000000000002</v>
      </c>
      <c r="BF143">
        <v>7.3730000000000002</v>
      </c>
      <c r="BG143">
        <v>8.3140000000000001</v>
      </c>
      <c r="BH143">
        <v>1</v>
      </c>
      <c r="BI143">
        <v>2</v>
      </c>
      <c r="BJ143">
        <v>6.5609999999999999</v>
      </c>
      <c r="BK143">
        <v>6.5609999999999999</v>
      </c>
      <c r="BL143">
        <v>7.0410000000000004</v>
      </c>
      <c r="BM143">
        <v>1</v>
      </c>
      <c r="BN143">
        <v>1</v>
      </c>
      <c r="BO143">
        <v>10.465999999999999</v>
      </c>
      <c r="BP143">
        <v>10.465999999999999</v>
      </c>
      <c r="BQ143">
        <v>11.103</v>
      </c>
      <c r="BR143">
        <v>1</v>
      </c>
      <c r="BS143">
        <v>2</v>
      </c>
      <c r="BT143">
        <v>5.9409999999999998</v>
      </c>
      <c r="BU143">
        <v>5.9409999999999998</v>
      </c>
      <c r="BV143">
        <v>7.532</v>
      </c>
      <c r="BW143">
        <v>1</v>
      </c>
      <c r="BX143">
        <v>2</v>
      </c>
      <c r="BY143">
        <v>5.0019999999999998</v>
      </c>
      <c r="BZ143">
        <v>5.0019999999999998</v>
      </c>
      <c r="CA143">
        <v>5.7430000000000003</v>
      </c>
      <c r="CB143">
        <v>1</v>
      </c>
      <c r="CC143">
        <v>2</v>
      </c>
      <c r="CD143">
        <v>25.936</v>
      </c>
      <c r="CE143">
        <v>25.936</v>
      </c>
      <c r="CF143">
        <v>28.765000000000001</v>
      </c>
      <c r="CG143">
        <v>1</v>
      </c>
      <c r="CH143">
        <v>2</v>
      </c>
      <c r="CI143">
        <v>7.4729999999999999</v>
      </c>
      <c r="CJ143">
        <v>7.4729999999999999</v>
      </c>
      <c r="CK143">
        <v>8.44</v>
      </c>
      <c r="CL143">
        <v>1</v>
      </c>
      <c r="CM143">
        <v>2</v>
      </c>
      <c r="CN143">
        <v>80.460999999999999</v>
      </c>
      <c r="CO143">
        <v>80.460999999999999</v>
      </c>
      <c r="CP143">
        <v>83.415999999999997</v>
      </c>
      <c r="CQ143">
        <v>1</v>
      </c>
      <c r="CR143">
        <v>2</v>
      </c>
      <c r="CS143">
        <v>9.0739999999999998</v>
      </c>
      <c r="CT143">
        <v>9.0739999999999998</v>
      </c>
      <c r="CU143">
        <v>10.07</v>
      </c>
      <c r="CV143">
        <v>1</v>
      </c>
      <c r="CW143">
        <v>1</v>
      </c>
      <c r="CX143">
        <v>10.929</v>
      </c>
      <c r="CY143">
        <v>10.929</v>
      </c>
      <c r="CZ143">
        <v>12.465999999999999</v>
      </c>
      <c r="DA143">
        <v>1</v>
      </c>
      <c r="DB143">
        <v>2</v>
      </c>
      <c r="DC143">
        <v>18.398</v>
      </c>
      <c r="DD143">
        <v>32.137999999999998</v>
      </c>
      <c r="DE143">
        <v>32.843000000000004</v>
      </c>
      <c r="DF143">
        <v>2</v>
      </c>
      <c r="DG143">
        <v>2</v>
      </c>
      <c r="DH143">
        <v>1</v>
      </c>
      <c r="DI143" t="s">
        <v>106</v>
      </c>
      <c r="DJ143" t="s">
        <v>107</v>
      </c>
      <c r="DK143" t="s">
        <v>108</v>
      </c>
      <c r="DL143" t="s">
        <v>66</v>
      </c>
      <c r="DM143">
        <v>1</v>
      </c>
      <c r="DN143">
        <v>1</v>
      </c>
      <c r="DO143">
        <v>6</v>
      </c>
      <c r="DP143">
        <v>7</v>
      </c>
      <c r="DQ143">
        <v>1</v>
      </c>
      <c r="DR143">
        <v>7</v>
      </c>
      <c r="DS143">
        <v>6</v>
      </c>
      <c r="DT143">
        <v>1</v>
      </c>
      <c r="DU143">
        <v>7</v>
      </c>
      <c r="DV143">
        <v>6</v>
      </c>
      <c r="DW143">
        <v>1</v>
      </c>
      <c r="DX143">
        <v>6</v>
      </c>
      <c r="DY143">
        <v>7</v>
      </c>
      <c r="DZ143">
        <v>1</v>
      </c>
      <c r="EA143">
        <v>7</v>
      </c>
      <c r="EB143">
        <v>7</v>
      </c>
      <c r="EC143">
        <v>6</v>
      </c>
      <c r="ED143">
        <v>7</v>
      </c>
      <c r="EE143">
        <v>1</v>
      </c>
      <c r="EF143">
        <v>7</v>
      </c>
      <c r="EG143">
        <v>7</v>
      </c>
      <c r="EH143">
        <v>5</v>
      </c>
      <c r="EI143">
        <v>7</v>
      </c>
      <c r="EJ143">
        <v>1</v>
      </c>
      <c r="EK143">
        <v>7</v>
      </c>
      <c r="EL143">
        <v>5</v>
      </c>
      <c r="EM143">
        <v>7</v>
      </c>
      <c r="EN143">
        <v>7</v>
      </c>
      <c r="EO143">
        <v>1</v>
      </c>
      <c r="EP143">
        <v>7</v>
      </c>
      <c r="EQ143">
        <v>5</v>
      </c>
      <c r="ER143">
        <v>7</v>
      </c>
      <c r="ES143">
        <v>7</v>
      </c>
      <c r="ET143">
        <v>1</v>
      </c>
      <c r="EU143">
        <v>1</v>
      </c>
      <c r="EV143">
        <v>2.4529999999999998</v>
      </c>
      <c r="EW143">
        <v>2.4529999999999998</v>
      </c>
      <c r="EX143">
        <v>11.93</v>
      </c>
      <c r="EY143">
        <v>1</v>
      </c>
      <c r="EZ143">
        <v>500</v>
      </c>
      <c r="FA143">
        <v>2.7410000000000001</v>
      </c>
      <c r="FB143">
        <v>22.481999999999999</v>
      </c>
      <c r="FC143">
        <v>40.537999999999997</v>
      </c>
      <c r="FD143">
        <v>2</v>
      </c>
      <c r="FE143">
        <v>10</v>
      </c>
      <c r="FF143">
        <v>4.4960000000000004</v>
      </c>
      <c r="FG143">
        <v>25.317</v>
      </c>
      <c r="FH143">
        <v>42.155000000000001</v>
      </c>
      <c r="FI143">
        <v>3</v>
      </c>
      <c r="FJ143">
        <v>0.01</v>
      </c>
      <c r="FK143">
        <v>2.8130000000000002</v>
      </c>
      <c r="FL143">
        <v>2.8130000000000002</v>
      </c>
      <c r="FM143">
        <v>9.84</v>
      </c>
      <c r="FN143">
        <v>1</v>
      </c>
      <c r="FO143">
        <v>100</v>
      </c>
      <c r="FP143">
        <v>2.9580000000000002</v>
      </c>
      <c r="FQ143">
        <v>2.9580000000000002</v>
      </c>
      <c r="FR143">
        <v>12.682</v>
      </c>
      <c r="FS143">
        <v>1</v>
      </c>
      <c r="FT143">
        <v>20</v>
      </c>
      <c r="FU143">
        <v>73.682000000000002</v>
      </c>
      <c r="FV143">
        <v>76.87</v>
      </c>
      <c r="FW143">
        <v>79.552000000000007</v>
      </c>
      <c r="FX143">
        <v>2</v>
      </c>
      <c r="FY143">
        <v>9</v>
      </c>
      <c r="FZ143">
        <v>1.6279999999999999</v>
      </c>
      <c r="GA143">
        <v>14.106</v>
      </c>
      <c r="GB143">
        <v>20.78</v>
      </c>
      <c r="GC143">
        <v>2</v>
      </c>
      <c r="GD143">
        <v>0.05</v>
      </c>
      <c r="GE143">
        <v>4.0330000000000004</v>
      </c>
      <c r="GF143">
        <v>4.0330000000000004</v>
      </c>
      <c r="GG143">
        <v>8.0440000000000005</v>
      </c>
      <c r="GH143">
        <v>1</v>
      </c>
      <c r="GI143">
        <v>47</v>
      </c>
      <c r="GJ143">
        <v>1</v>
      </c>
      <c r="GK143">
        <v>1</v>
      </c>
      <c r="GL143">
        <v>2</v>
      </c>
      <c r="GM143">
        <v>2</v>
      </c>
      <c r="GN143">
        <v>2</v>
      </c>
      <c r="GO143">
        <v>2</v>
      </c>
      <c r="GP143">
        <v>2</v>
      </c>
      <c r="GQ143">
        <v>2</v>
      </c>
      <c r="GR143">
        <v>1</v>
      </c>
      <c r="GS143">
        <v>1</v>
      </c>
      <c r="GT143">
        <v>2</v>
      </c>
      <c r="GU143">
        <v>2</v>
      </c>
      <c r="GV143">
        <v>1</v>
      </c>
      <c r="GW143">
        <v>1</v>
      </c>
      <c r="GX143">
        <v>2</v>
      </c>
      <c r="GY143">
        <v>2</v>
      </c>
      <c r="GZ143">
        <v>2</v>
      </c>
      <c r="HA143">
        <v>1</v>
      </c>
      <c r="HB143">
        <v>1</v>
      </c>
      <c r="HC143">
        <v>2</v>
      </c>
      <c r="HD143">
        <v>1</v>
      </c>
      <c r="HE143">
        <v>1978</v>
      </c>
      <c r="HF143" t="s">
        <v>67</v>
      </c>
      <c r="HG143">
        <v>2</v>
      </c>
      <c r="HK143">
        <v>1</v>
      </c>
      <c r="HM143">
        <v>1</v>
      </c>
      <c r="IG143">
        <v>1</v>
      </c>
      <c r="IP143">
        <v>1</v>
      </c>
      <c r="JH143">
        <v>5</v>
      </c>
      <c r="JI143" t="s">
        <v>887</v>
      </c>
      <c r="JJ143">
        <v>33</v>
      </c>
      <c r="JK143">
        <v>1</v>
      </c>
      <c r="JL143">
        <v>2</v>
      </c>
      <c r="JM143">
        <v>0.39999999999999991</v>
      </c>
      <c r="JN143">
        <v>0.8</v>
      </c>
      <c r="JO143">
        <v>0.19999999999999996</v>
      </c>
      <c r="JP143">
        <v>0.19999999999999996</v>
      </c>
      <c r="JQ143">
        <v>1</v>
      </c>
      <c r="JR143">
        <v>1</v>
      </c>
      <c r="JS143">
        <v>1</v>
      </c>
      <c r="JT143">
        <v>1</v>
      </c>
      <c r="JU143">
        <v>1</v>
      </c>
      <c r="JV143">
        <v>1</v>
      </c>
      <c r="JW143">
        <v>1</v>
      </c>
      <c r="JX143">
        <v>1</v>
      </c>
      <c r="JY143">
        <v>1</v>
      </c>
      <c r="JZ143">
        <v>1</v>
      </c>
      <c r="KA143">
        <v>1</v>
      </c>
      <c r="KB143">
        <v>1</v>
      </c>
      <c r="KC143">
        <v>1</v>
      </c>
      <c r="KD143">
        <v>1</v>
      </c>
      <c r="KE143">
        <v>1</v>
      </c>
      <c r="KF143">
        <v>1</v>
      </c>
      <c r="KG143">
        <v>1</v>
      </c>
      <c r="KH143">
        <v>1</v>
      </c>
      <c r="KI143">
        <v>1</v>
      </c>
      <c r="KJ143">
        <v>1</v>
      </c>
      <c r="KK143">
        <v>1</v>
      </c>
      <c r="KL143">
        <v>0</v>
      </c>
      <c r="KM143">
        <v>1</v>
      </c>
      <c r="KN143">
        <v>1</v>
      </c>
      <c r="KO143">
        <v>0</v>
      </c>
      <c r="KP143">
        <v>1</v>
      </c>
      <c r="KQ143">
        <v>1</v>
      </c>
      <c r="KR143">
        <v>19</v>
      </c>
      <c r="KS143">
        <v>1</v>
      </c>
      <c r="KT143">
        <v>6</v>
      </c>
      <c r="KU143">
        <v>3.2549999999999999</v>
      </c>
      <c r="KV143">
        <v>4.9950000000000001</v>
      </c>
      <c r="KW143">
        <v>-1.7400000000000002</v>
      </c>
      <c r="KX143" s="19">
        <v>0</v>
      </c>
      <c r="KY143" s="19">
        <v>0</v>
      </c>
      <c r="KZ143" s="19">
        <v>0</v>
      </c>
      <c r="LA143" s="19">
        <v>10.53</v>
      </c>
      <c r="LB143" s="19">
        <v>7.14</v>
      </c>
      <c r="LC143" s="19">
        <v>3.57</v>
      </c>
      <c r="LD143" s="19">
        <v>5.88</v>
      </c>
      <c r="LE143" s="19">
        <v>5.88</v>
      </c>
      <c r="LF143">
        <v>23</v>
      </c>
      <c r="LG143">
        <v>19</v>
      </c>
      <c r="LH143">
        <v>28</v>
      </c>
      <c r="LI143">
        <v>34</v>
      </c>
      <c r="LJ143">
        <v>104</v>
      </c>
      <c r="LK143">
        <v>1.5775462961755693E-2</v>
      </c>
      <c r="LL143">
        <v>1</v>
      </c>
      <c r="LM143">
        <v>0</v>
      </c>
      <c r="LN143">
        <v>0</v>
      </c>
      <c r="LO143">
        <v>0</v>
      </c>
      <c r="LP143">
        <v>1</v>
      </c>
      <c r="LQ143">
        <v>1</v>
      </c>
      <c r="LR143">
        <v>1</v>
      </c>
      <c r="LS143">
        <v>1</v>
      </c>
      <c r="LT143">
        <v>0</v>
      </c>
      <c r="LU143">
        <v>1</v>
      </c>
      <c r="LV143">
        <v>0</v>
      </c>
      <c r="LW143">
        <v>0</v>
      </c>
      <c r="LX143">
        <v>1</v>
      </c>
      <c r="LY143">
        <v>0</v>
      </c>
      <c r="LZ143">
        <v>0</v>
      </c>
      <c r="MA143">
        <v>1</v>
      </c>
      <c r="MB143">
        <v>0</v>
      </c>
      <c r="MC143">
        <v>0</v>
      </c>
      <c r="MD143">
        <v>0</v>
      </c>
      <c r="ME143">
        <v>0</v>
      </c>
      <c r="MF143" t="s">
        <v>67</v>
      </c>
      <c r="MG143">
        <v>86</v>
      </c>
      <c r="MH143">
        <v>0</v>
      </c>
      <c r="MI143">
        <v>0</v>
      </c>
    </row>
    <row r="144" spans="1:347">
      <c r="A144" t="s">
        <v>68</v>
      </c>
      <c r="B144" s="21">
        <v>39471.707256944443</v>
      </c>
      <c r="C144" s="21">
        <v>39471.725740740738</v>
      </c>
      <c r="D144">
        <v>1</v>
      </c>
      <c r="E144">
        <v>9294548</v>
      </c>
      <c r="F144">
        <v>14</v>
      </c>
      <c r="G144">
        <v>7</v>
      </c>
      <c r="H144">
        <v>1</v>
      </c>
      <c r="I144">
        <v>2</v>
      </c>
      <c r="J144">
        <v>1</v>
      </c>
      <c r="K144">
        <v>1</v>
      </c>
      <c r="L144">
        <v>17.597000000000001</v>
      </c>
      <c r="M144">
        <v>18.329999999999998</v>
      </c>
      <c r="N144">
        <v>18.806999999999999</v>
      </c>
      <c r="O144">
        <v>2</v>
      </c>
      <c r="P144">
        <v>1</v>
      </c>
      <c r="Q144">
        <v>9.109</v>
      </c>
      <c r="R144">
        <v>9.109</v>
      </c>
      <c r="S144">
        <v>10.141</v>
      </c>
      <c r="T144">
        <v>1</v>
      </c>
      <c r="U144">
        <v>1</v>
      </c>
      <c r="V144">
        <v>3.7389999999999999</v>
      </c>
      <c r="W144">
        <v>3.7389999999999999</v>
      </c>
      <c r="X144">
        <v>5.1870000000000003</v>
      </c>
      <c r="Y144">
        <v>1</v>
      </c>
      <c r="Z144">
        <v>1</v>
      </c>
      <c r="AA144">
        <v>7.76</v>
      </c>
      <c r="AB144">
        <v>7.76</v>
      </c>
      <c r="AC144">
        <v>8.5540000000000003</v>
      </c>
      <c r="AD144">
        <v>1</v>
      </c>
      <c r="AE144">
        <v>1</v>
      </c>
      <c r="AF144">
        <v>7.7709999999999999</v>
      </c>
      <c r="AG144">
        <v>7.7709999999999999</v>
      </c>
      <c r="AH144">
        <v>8.5440000000000005</v>
      </c>
      <c r="AI144">
        <v>1</v>
      </c>
      <c r="AJ144">
        <v>2</v>
      </c>
      <c r="AK144">
        <v>3.0979999999999999</v>
      </c>
      <c r="AL144">
        <v>3.0979999999999999</v>
      </c>
      <c r="AM144">
        <v>4.6050000000000004</v>
      </c>
      <c r="AN144">
        <v>1</v>
      </c>
      <c r="AO144">
        <v>2</v>
      </c>
      <c r="AP144">
        <v>18.132999999999999</v>
      </c>
      <c r="AQ144">
        <v>18.132999999999999</v>
      </c>
      <c r="AR144">
        <v>18.780999999999999</v>
      </c>
      <c r="AS144">
        <v>1</v>
      </c>
      <c r="AT144">
        <v>1</v>
      </c>
      <c r="AU144">
        <v>14.616</v>
      </c>
      <c r="AV144">
        <v>18.123999999999999</v>
      </c>
      <c r="AW144">
        <v>19.03</v>
      </c>
      <c r="AX144">
        <v>2</v>
      </c>
      <c r="AY144">
        <v>1</v>
      </c>
      <c r="AZ144">
        <v>5.7009999999999996</v>
      </c>
      <c r="BA144">
        <v>5.7009999999999996</v>
      </c>
      <c r="BB144">
        <v>6.4470000000000001</v>
      </c>
      <c r="BC144">
        <v>1</v>
      </c>
      <c r="BD144">
        <v>1</v>
      </c>
      <c r="BE144">
        <v>51.468000000000004</v>
      </c>
      <c r="BF144">
        <v>57.146999999999998</v>
      </c>
      <c r="BG144">
        <v>57.814</v>
      </c>
      <c r="BH144">
        <v>2</v>
      </c>
      <c r="BI144">
        <v>1</v>
      </c>
      <c r="BJ144">
        <v>13.678000000000001</v>
      </c>
      <c r="BK144">
        <v>13.678000000000001</v>
      </c>
      <c r="BL144">
        <v>15.4</v>
      </c>
      <c r="BM144">
        <v>1</v>
      </c>
      <c r="BN144">
        <v>2</v>
      </c>
      <c r="BO144">
        <v>5.4130000000000003</v>
      </c>
      <c r="BP144">
        <v>5.4130000000000003</v>
      </c>
      <c r="BQ144">
        <v>6.7939999999999996</v>
      </c>
      <c r="BR144">
        <v>1</v>
      </c>
      <c r="BS144">
        <v>2</v>
      </c>
      <c r="BT144">
        <v>11.88</v>
      </c>
      <c r="BU144">
        <v>11.88</v>
      </c>
      <c r="BV144">
        <v>13.032</v>
      </c>
      <c r="BW144">
        <v>1</v>
      </c>
      <c r="BX144">
        <v>2</v>
      </c>
      <c r="BY144">
        <v>8.3559999999999999</v>
      </c>
      <c r="BZ144">
        <v>8.3559999999999999</v>
      </c>
      <c r="CA144">
        <v>9.0239999999999991</v>
      </c>
      <c r="CB144">
        <v>1</v>
      </c>
      <c r="CC144">
        <v>2</v>
      </c>
      <c r="CD144">
        <v>6.0609999999999999</v>
      </c>
      <c r="CE144">
        <v>6.0609999999999999</v>
      </c>
      <c r="CF144">
        <v>7.0339999999999998</v>
      </c>
      <c r="CG144">
        <v>1</v>
      </c>
      <c r="CH144">
        <v>2</v>
      </c>
      <c r="CI144">
        <v>12.2</v>
      </c>
      <c r="CJ144">
        <v>12.2</v>
      </c>
      <c r="CK144">
        <v>13.067</v>
      </c>
      <c r="CL144">
        <v>1</v>
      </c>
      <c r="CM144">
        <v>2</v>
      </c>
      <c r="CN144">
        <v>17.370999999999999</v>
      </c>
      <c r="CO144">
        <v>17.370999999999999</v>
      </c>
      <c r="CP144">
        <v>18.427</v>
      </c>
      <c r="CQ144">
        <v>1</v>
      </c>
      <c r="CR144">
        <v>2</v>
      </c>
      <c r="CS144">
        <v>11.634</v>
      </c>
      <c r="CT144">
        <v>11.634</v>
      </c>
      <c r="CU144">
        <v>12.837</v>
      </c>
      <c r="CV144">
        <v>1</v>
      </c>
      <c r="CW144">
        <v>2</v>
      </c>
      <c r="CX144">
        <v>44.651000000000003</v>
      </c>
      <c r="CY144">
        <v>44.651000000000003</v>
      </c>
      <c r="CZ144">
        <v>46.134999999999998</v>
      </c>
      <c r="DA144">
        <v>1</v>
      </c>
      <c r="DB144">
        <v>2</v>
      </c>
      <c r="DC144">
        <v>19.93</v>
      </c>
      <c r="DD144">
        <v>30.154</v>
      </c>
      <c r="DE144">
        <v>32.131</v>
      </c>
      <c r="DF144">
        <v>2</v>
      </c>
      <c r="DG144">
        <v>2</v>
      </c>
      <c r="DH144">
        <v>1</v>
      </c>
      <c r="DI144" t="s">
        <v>69</v>
      </c>
      <c r="DJ144" t="s">
        <v>70</v>
      </c>
      <c r="DK144" t="s">
        <v>71</v>
      </c>
      <c r="DL144" t="s">
        <v>72</v>
      </c>
      <c r="DM144">
        <v>1</v>
      </c>
      <c r="DN144">
        <v>1</v>
      </c>
      <c r="DO144">
        <v>6</v>
      </c>
      <c r="DP144">
        <v>7</v>
      </c>
      <c r="DQ144">
        <v>1</v>
      </c>
      <c r="DR144">
        <v>7</v>
      </c>
      <c r="DS144">
        <v>4</v>
      </c>
      <c r="DT144">
        <v>1</v>
      </c>
      <c r="DU144">
        <v>3</v>
      </c>
      <c r="DV144">
        <v>4</v>
      </c>
      <c r="DW144">
        <v>1</v>
      </c>
      <c r="DX144">
        <v>3</v>
      </c>
      <c r="DY144">
        <v>5</v>
      </c>
      <c r="DZ144">
        <v>1</v>
      </c>
      <c r="EA144">
        <v>7</v>
      </c>
      <c r="EB144">
        <v>7</v>
      </c>
      <c r="EC144">
        <v>3</v>
      </c>
      <c r="ED144">
        <v>4</v>
      </c>
      <c r="EE144">
        <v>1</v>
      </c>
      <c r="EF144">
        <v>7</v>
      </c>
      <c r="EG144">
        <v>7</v>
      </c>
      <c r="EH144">
        <v>3</v>
      </c>
      <c r="EI144">
        <v>4</v>
      </c>
      <c r="EJ144">
        <v>1</v>
      </c>
      <c r="EK144">
        <v>4</v>
      </c>
      <c r="EL144">
        <v>3</v>
      </c>
      <c r="EM144">
        <v>5</v>
      </c>
      <c r="EN144">
        <v>4</v>
      </c>
      <c r="EO144">
        <v>1</v>
      </c>
      <c r="EP144">
        <v>4</v>
      </c>
      <c r="EQ144">
        <v>3</v>
      </c>
      <c r="ER144">
        <v>7</v>
      </c>
      <c r="ES144">
        <v>4</v>
      </c>
      <c r="ET144">
        <v>1</v>
      </c>
      <c r="EU144">
        <v>1</v>
      </c>
      <c r="EV144">
        <v>0</v>
      </c>
      <c r="EW144">
        <v>0</v>
      </c>
      <c r="EX144">
        <v>28.373000000000001</v>
      </c>
      <c r="EY144">
        <v>0</v>
      </c>
      <c r="EZ144">
        <v>500</v>
      </c>
      <c r="FA144">
        <v>6.431</v>
      </c>
      <c r="FB144">
        <v>6.431</v>
      </c>
      <c r="FC144">
        <v>23.024999999999999</v>
      </c>
      <c r="FD144">
        <v>1</v>
      </c>
      <c r="FE144">
        <v>1</v>
      </c>
      <c r="FF144">
        <v>0</v>
      </c>
      <c r="FG144">
        <v>0</v>
      </c>
      <c r="FH144">
        <v>13.755000000000001</v>
      </c>
      <c r="FI144">
        <v>0</v>
      </c>
      <c r="FJ144">
        <v>1</v>
      </c>
      <c r="FK144">
        <v>0</v>
      </c>
      <c r="FL144">
        <v>0</v>
      </c>
      <c r="FM144">
        <v>11.622999999999999</v>
      </c>
      <c r="FN144">
        <v>0</v>
      </c>
      <c r="FO144">
        <v>100</v>
      </c>
      <c r="FP144">
        <v>0</v>
      </c>
      <c r="FQ144">
        <v>0</v>
      </c>
      <c r="FR144">
        <v>12.519</v>
      </c>
      <c r="FS144">
        <v>0</v>
      </c>
      <c r="FT144">
        <v>20</v>
      </c>
      <c r="FU144">
        <v>0</v>
      </c>
      <c r="FV144">
        <v>0</v>
      </c>
      <c r="FW144">
        <v>81.132000000000005</v>
      </c>
      <c r="FX144">
        <v>0</v>
      </c>
      <c r="FY144">
        <v>9</v>
      </c>
      <c r="FZ144">
        <v>0</v>
      </c>
      <c r="GA144">
        <v>0</v>
      </c>
      <c r="GB144">
        <v>12.494</v>
      </c>
      <c r="GC144">
        <v>0</v>
      </c>
      <c r="GD144">
        <v>0.05</v>
      </c>
      <c r="GE144">
        <v>0</v>
      </c>
      <c r="GF144">
        <v>0</v>
      </c>
      <c r="GG144">
        <v>5.56</v>
      </c>
      <c r="GH144">
        <v>0</v>
      </c>
      <c r="GI144">
        <v>47</v>
      </c>
      <c r="GJ144">
        <v>1</v>
      </c>
      <c r="GK144">
        <v>1</v>
      </c>
      <c r="GL144">
        <v>2</v>
      </c>
      <c r="GM144">
        <v>2</v>
      </c>
      <c r="GN144">
        <v>2</v>
      </c>
      <c r="GO144">
        <v>2</v>
      </c>
      <c r="GP144">
        <v>2</v>
      </c>
      <c r="GQ144">
        <v>2</v>
      </c>
      <c r="GR144">
        <v>1</v>
      </c>
      <c r="GS144">
        <v>1</v>
      </c>
      <c r="GT144">
        <v>2</v>
      </c>
      <c r="GU144">
        <v>2</v>
      </c>
      <c r="GV144">
        <v>1</v>
      </c>
      <c r="GW144">
        <v>1</v>
      </c>
      <c r="GX144">
        <v>2</v>
      </c>
      <c r="GY144">
        <v>2</v>
      </c>
      <c r="GZ144">
        <v>1</v>
      </c>
      <c r="HA144">
        <v>1</v>
      </c>
      <c r="HB144">
        <v>1</v>
      </c>
      <c r="HC144">
        <v>2</v>
      </c>
      <c r="HD144">
        <v>1</v>
      </c>
      <c r="HE144">
        <v>1974</v>
      </c>
      <c r="HF144" t="s">
        <v>73</v>
      </c>
      <c r="HG144">
        <v>2</v>
      </c>
      <c r="HI144">
        <v>1</v>
      </c>
      <c r="HL144">
        <v>1</v>
      </c>
      <c r="HM144">
        <v>1</v>
      </c>
      <c r="IC144">
        <v>1</v>
      </c>
      <c r="IO144">
        <v>1</v>
      </c>
      <c r="JH144">
        <v>7</v>
      </c>
      <c r="JI144" t="s">
        <v>887</v>
      </c>
      <c r="JJ144">
        <v>37</v>
      </c>
      <c r="JK144">
        <v>1</v>
      </c>
      <c r="JL144">
        <v>2</v>
      </c>
      <c r="JM144">
        <v>0.19999999999999996</v>
      </c>
      <c r="JN144">
        <v>0.19999999999999996</v>
      </c>
      <c r="JO144">
        <v>0</v>
      </c>
      <c r="JP144">
        <v>0</v>
      </c>
      <c r="JQ144">
        <v>1</v>
      </c>
      <c r="JR144">
        <v>1</v>
      </c>
      <c r="JS144">
        <v>1</v>
      </c>
      <c r="JT144">
        <v>1</v>
      </c>
      <c r="JU144">
        <v>1</v>
      </c>
      <c r="JV144">
        <v>1</v>
      </c>
      <c r="JW144">
        <v>1</v>
      </c>
      <c r="JX144">
        <v>1</v>
      </c>
      <c r="JY144">
        <v>1</v>
      </c>
      <c r="JZ144">
        <v>1</v>
      </c>
      <c r="KA144">
        <v>1</v>
      </c>
      <c r="KB144">
        <v>1</v>
      </c>
      <c r="KC144">
        <v>1</v>
      </c>
      <c r="KD144">
        <v>1</v>
      </c>
      <c r="KE144">
        <v>0</v>
      </c>
      <c r="KF144">
        <v>1</v>
      </c>
      <c r="KG144">
        <v>1</v>
      </c>
      <c r="KH144">
        <v>1</v>
      </c>
      <c r="KI144">
        <v>1</v>
      </c>
      <c r="KJ144">
        <v>1</v>
      </c>
      <c r="KK144">
        <v>0</v>
      </c>
      <c r="KL144">
        <v>0</v>
      </c>
      <c r="KM144">
        <v>1</v>
      </c>
      <c r="KN144">
        <v>1</v>
      </c>
      <c r="KO144">
        <v>0</v>
      </c>
      <c r="KP144">
        <v>1</v>
      </c>
      <c r="KQ144">
        <v>1</v>
      </c>
      <c r="KR144">
        <v>18</v>
      </c>
      <c r="KS144">
        <v>0.94736842105263153</v>
      </c>
      <c r="KT144">
        <v>5</v>
      </c>
      <c r="KU144">
        <v>1.9225000000000001</v>
      </c>
      <c r="KV144">
        <v>10.4175</v>
      </c>
      <c r="KW144">
        <v>-8.495000000000001</v>
      </c>
      <c r="KX144" s="19">
        <v>7.69</v>
      </c>
      <c r="KY144" s="19">
        <v>0</v>
      </c>
      <c r="KZ144" s="19">
        <v>0</v>
      </c>
      <c r="LA144" s="19">
        <v>8.33</v>
      </c>
      <c r="LB144" s="19">
        <v>0</v>
      </c>
      <c r="LC144" s="19">
        <v>16.670000000000002</v>
      </c>
      <c r="LD144" s="19">
        <v>0</v>
      </c>
      <c r="LE144" s="19">
        <v>16.670000000000002</v>
      </c>
      <c r="LF144">
        <v>13</v>
      </c>
      <c r="LG144">
        <v>12</v>
      </c>
      <c r="LH144">
        <v>18</v>
      </c>
      <c r="LI144">
        <v>12</v>
      </c>
      <c r="LJ144">
        <v>55</v>
      </c>
      <c r="LK144">
        <v>1.8483796295186039E-2</v>
      </c>
      <c r="LL144">
        <v>0</v>
      </c>
      <c r="LM144">
        <v>0</v>
      </c>
      <c r="LN144">
        <v>0</v>
      </c>
      <c r="LO144">
        <v>0</v>
      </c>
      <c r="LP144">
        <v>1</v>
      </c>
      <c r="LQ144">
        <v>1</v>
      </c>
      <c r="LR144">
        <v>0</v>
      </c>
      <c r="LS144">
        <v>0</v>
      </c>
      <c r="LT144">
        <v>0</v>
      </c>
      <c r="LU144">
        <v>0</v>
      </c>
      <c r="LV144">
        <v>0</v>
      </c>
      <c r="LW144">
        <v>0</v>
      </c>
      <c r="LX144">
        <v>0</v>
      </c>
      <c r="LY144">
        <v>0</v>
      </c>
      <c r="LZ144">
        <v>0</v>
      </c>
      <c r="MA144">
        <v>0</v>
      </c>
      <c r="MB144">
        <v>0</v>
      </c>
      <c r="MC144">
        <v>0</v>
      </c>
      <c r="MD144">
        <v>0</v>
      </c>
      <c r="ME144">
        <v>0</v>
      </c>
      <c r="MF144" t="s">
        <v>73</v>
      </c>
      <c r="MG144">
        <v>41</v>
      </c>
      <c r="MH144">
        <v>0</v>
      </c>
      <c r="MI144">
        <v>0</v>
      </c>
    </row>
    <row r="145" spans="1:347">
      <c r="A145" t="s">
        <v>74</v>
      </c>
      <c r="B145" s="21">
        <v>39456.582812499997</v>
      </c>
      <c r="C145" s="21">
        <v>39456.594953703701</v>
      </c>
      <c r="D145">
        <v>1</v>
      </c>
      <c r="E145">
        <v>5658410</v>
      </c>
      <c r="F145">
        <v>4</v>
      </c>
      <c r="G145">
        <v>2</v>
      </c>
      <c r="H145">
        <v>1</v>
      </c>
      <c r="I145">
        <v>2</v>
      </c>
      <c r="J145">
        <v>1</v>
      </c>
      <c r="K145">
        <v>1</v>
      </c>
      <c r="L145">
        <v>5.7210000000000001</v>
      </c>
      <c r="M145">
        <v>5.7210000000000001</v>
      </c>
      <c r="N145">
        <v>6.5819999999999999</v>
      </c>
      <c r="O145">
        <v>1</v>
      </c>
      <c r="P145">
        <v>2</v>
      </c>
      <c r="Q145">
        <v>1.9319999999999999</v>
      </c>
      <c r="R145">
        <v>1.9319999999999999</v>
      </c>
      <c r="S145">
        <v>2.8969999999999998</v>
      </c>
      <c r="T145">
        <v>1</v>
      </c>
      <c r="U145">
        <v>2</v>
      </c>
      <c r="V145">
        <v>4.3120000000000003</v>
      </c>
      <c r="W145">
        <v>4.3120000000000003</v>
      </c>
      <c r="X145">
        <v>6.43</v>
      </c>
      <c r="Y145">
        <v>1</v>
      </c>
      <c r="Z145">
        <v>2</v>
      </c>
      <c r="AA145">
        <v>11.15</v>
      </c>
      <c r="AB145">
        <v>11.15</v>
      </c>
      <c r="AC145">
        <v>11.76</v>
      </c>
      <c r="AD145">
        <v>1</v>
      </c>
      <c r="AE145">
        <v>2</v>
      </c>
      <c r="AF145">
        <v>6.3310000000000004</v>
      </c>
      <c r="AG145">
        <v>6.3310000000000004</v>
      </c>
      <c r="AH145">
        <v>7.423</v>
      </c>
      <c r="AI145">
        <v>1</v>
      </c>
      <c r="AJ145">
        <v>2</v>
      </c>
      <c r="AK145">
        <v>7.33</v>
      </c>
      <c r="AL145">
        <v>7.33</v>
      </c>
      <c r="AM145">
        <v>11.516999999999999</v>
      </c>
      <c r="AN145">
        <v>1</v>
      </c>
      <c r="AO145">
        <v>2</v>
      </c>
      <c r="AP145">
        <v>3.6150000000000002</v>
      </c>
      <c r="AQ145">
        <v>3.6150000000000002</v>
      </c>
      <c r="AR145">
        <v>4.9139999999999997</v>
      </c>
      <c r="AS145">
        <v>1</v>
      </c>
      <c r="AT145">
        <v>2</v>
      </c>
      <c r="AU145">
        <v>2.6760000000000002</v>
      </c>
      <c r="AV145">
        <v>2.6760000000000002</v>
      </c>
      <c r="AW145">
        <v>3.3140000000000001</v>
      </c>
      <c r="AX145">
        <v>1</v>
      </c>
      <c r="AY145">
        <v>2</v>
      </c>
      <c r="AZ145">
        <v>3.0960000000000001</v>
      </c>
      <c r="BA145">
        <v>3.0960000000000001</v>
      </c>
      <c r="BB145">
        <v>4.415</v>
      </c>
      <c r="BC145">
        <v>1</v>
      </c>
      <c r="BD145">
        <v>2</v>
      </c>
      <c r="BE145">
        <v>6.2709999999999999</v>
      </c>
      <c r="BF145">
        <v>6.2709999999999999</v>
      </c>
      <c r="BG145">
        <v>7.1159999999999997</v>
      </c>
      <c r="BH145">
        <v>1</v>
      </c>
      <c r="BI145">
        <v>2</v>
      </c>
      <c r="BJ145">
        <v>6.9320000000000004</v>
      </c>
      <c r="BK145">
        <v>6.9320000000000004</v>
      </c>
      <c r="BL145">
        <v>8.5180000000000007</v>
      </c>
      <c r="BM145">
        <v>1</v>
      </c>
      <c r="BN145">
        <v>1</v>
      </c>
      <c r="BO145">
        <v>9.0640000000000001</v>
      </c>
      <c r="BP145">
        <v>9.0640000000000001</v>
      </c>
      <c r="BQ145">
        <v>10.176</v>
      </c>
      <c r="BR145">
        <v>1</v>
      </c>
      <c r="BS145">
        <v>2</v>
      </c>
      <c r="BT145">
        <v>9.5210000000000008</v>
      </c>
      <c r="BU145">
        <v>9.5210000000000008</v>
      </c>
      <c r="BV145">
        <v>10.89</v>
      </c>
      <c r="BW145">
        <v>1</v>
      </c>
      <c r="BX145">
        <v>2</v>
      </c>
      <c r="BY145">
        <v>13.384</v>
      </c>
      <c r="BZ145">
        <v>13.384</v>
      </c>
      <c r="CA145">
        <v>14.073</v>
      </c>
      <c r="CB145">
        <v>1</v>
      </c>
      <c r="CC145">
        <v>2</v>
      </c>
      <c r="CD145">
        <v>9.891</v>
      </c>
      <c r="CE145">
        <v>9.891</v>
      </c>
      <c r="CF145">
        <v>11.042</v>
      </c>
      <c r="CG145">
        <v>1</v>
      </c>
      <c r="CH145">
        <v>1</v>
      </c>
      <c r="CI145">
        <v>11.544</v>
      </c>
      <c r="CJ145">
        <v>11.544</v>
      </c>
      <c r="CK145">
        <v>12.38</v>
      </c>
      <c r="CL145">
        <v>1</v>
      </c>
      <c r="CM145">
        <v>1</v>
      </c>
      <c r="CN145">
        <v>6.0609999999999999</v>
      </c>
      <c r="CO145">
        <v>6.0609999999999999</v>
      </c>
      <c r="CP145">
        <v>8.08</v>
      </c>
      <c r="CQ145">
        <v>1</v>
      </c>
      <c r="CR145">
        <v>1</v>
      </c>
      <c r="CS145">
        <v>10.079000000000001</v>
      </c>
      <c r="CT145">
        <v>10.079000000000001</v>
      </c>
      <c r="CU145">
        <v>10.609</v>
      </c>
      <c r="CV145">
        <v>1</v>
      </c>
      <c r="CW145">
        <v>1</v>
      </c>
      <c r="CX145">
        <v>5.0670000000000002</v>
      </c>
      <c r="CY145">
        <v>5.0670000000000002</v>
      </c>
      <c r="CZ145">
        <v>6.3369999999999997</v>
      </c>
      <c r="DA145">
        <v>1</v>
      </c>
      <c r="DB145">
        <v>1</v>
      </c>
      <c r="DC145">
        <v>12.298999999999999</v>
      </c>
      <c r="DD145">
        <v>12.298999999999999</v>
      </c>
      <c r="DE145">
        <v>13.292</v>
      </c>
      <c r="DF145">
        <v>1</v>
      </c>
      <c r="DG145">
        <v>1</v>
      </c>
      <c r="DH145">
        <v>1</v>
      </c>
      <c r="DI145" t="s">
        <v>75</v>
      </c>
      <c r="DJ145" t="s">
        <v>76</v>
      </c>
      <c r="DK145" t="s">
        <v>77</v>
      </c>
      <c r="DL145" t="s">
        <v>78</v>
      </c>
      <c r="DM145">
        <v>1</v>
      </c>
      <c r="DN145">
        <v>1</v>
      </c>
      <c r="DO145">
        <v>4</v>
      </c>
      <c r="DP145">
        <v>5</v>
      </c>
      <c r="DQ145">
        <v>1</v>
      </c>
      <c r="DR145">
        <v>7</v>
      </c>
      <c r="DS145">
        <v>4</v>
      </c>
      <c r="DT145">
        <v>1</v>
      </c>
      <c r="DU145">
        <v>3</v>
      </c>
      <c r="DV145">
        <v>2</v>
      </c>
      <c r="DW145">
        <v>1</v>
      </c>
      <c r="DX145">
        <v>2</v>
      </c>
      <c r="DY145">
        <v>5</v>
      </c>
      <c r="DZ145">
        <v>1</v>
      </c>
      <c r="EA145">
        <v>5</v>
      </c>
      <c r="EB145">
        <v>7</v>
      </c>
      <c r="EC145">
        <v>3</v>
      </c>
      <c r="ED145">
        <v>4</v>
      </c>
      <c r="EE145">
        <v>1</v>
      </c>
      <c r="EF145">
        <v>7</v>
      </c>
      <c r="EG145">
        <v>7</v>
      </c>
      <c r="EH145">
        <v>4</v>
      </c>
      <c r="EI145">
        <v>4</v>
      </c>
      <c r="EJ145">
        <v>1</v>
      </c>
      <c r="EK145">
        <v>5</v>
      </c>
      <c r="EL145">
        <v>3</v>
      </c>
      <c r="EM145">
        <v>7</v>
      </c>
      <c r="EN145">
        <v>4</v>
      </c>
      <c r="EO145">
        <v>1</v>
      </c>
      <c r="EP145">
        <v>3</v>
      </c>
      <c r="EQ145">
        <v>2</v>
      </c>
      <c r="ER145">
        <v>6</v>
      </c>
      <c r="ES145">
        <v>5</v>
      </c>
      <c r="ET145">
        <v>1</v>
      </c>
      <c r="EU145">
        <v>1</v>
      </c>
      <c r="EV145">
        <v>2.1589999999999998</v>
      </c>
      <c r="EW145">
        <v>17.739000000000001</v>
      </c>
      <c r="EX145">
        <v>34.055</v>
      </c>
      <c r="EY145">
        <v>2</v>
      </c>
      <c r="EZ145">
        <v>490</v>
      </c>
      <c r="FA145">
        <v>10.741</v>
      </c>
      <c r="FB145">
        <v>10.741</v>
      </c>
      <c r="FC145">
        <v>23.684999999999999</v>
      </c>
      <c r="FD145">
        <v>1</v>
      </c>
      <c r="FE145">
        <v>10</v>
      </c>
      <c r="FF145">
        <v>6.5030000000000001</v>
      </c>
      <c r="FG145">
        <v>6.5030000000000001</v>
      </c>
      <c r="FH145">
        <v>12.113</v>
      </c>
      <c r="FI145">
        <v>1</v>
      </c>
      <c r="FJ145">
        <v>0.1</v>
      </c>
      <c r="FK145">
        <v>4.1559999999999997</v>
      </c>
      <c r="FL145">
        <v>4.1559999999999997</v>
      </c>
      <c r="FM145">
        <v>12.25</v>
      </c>
      <c r="FN145">
        <v>1</v>
      </c>
      <c r="FO145">
        <v>100</v>
      </c>
      <c r="FP145">
        <v>4.782</v>
      </c>
      <c r="FQ145">
        <v>4.782</v>
      </c>
      <c r="FR145">
        <v>10.673</v>
      </c>
      <c r="FS145">
        <v>1</v>
      </c>
      <c r="FT145">
        <v>20</v>
      </c>
      <c r="FU145">
        <v>83.414000000000001</v>
      </c>
      <c r="FV145">
        <v>83.414000000000001</v>
      </c>
      <c r="FW145">
        <v>103.943</v>
      </c>
      <c r="FX145">
        <v>1</v>
      </c>
      <c r="FY145">
        <v>50</v>
      </c>
      <c r="FZ145">
        <v>2.62</v>
      </c>
      <c r="GA145">
        <v>2.62</v>
      </c>
      <c r="GB145">
        <v>6.9859999999999998</v>
      </c>
      <c r="GC145">
        <v>1</v>
      </c>
      <c r="GD145">
        <v>0.05</v>
      </c>
      <c r="GE145">
        <v>1.944</v>
      </c>
      <c r="GF145">
        <v>1.944</v>
      </c>
      <c r="GG145">
        <v>4.806</v>
      </c>
      <c r="GH145">
        <v>1</v>
      </c>
      <c r="GI145">
        <v>47</v>
      </c>
      <c r="GJ145">
        <v>1</v>
      </c>
      <c r="GK145">
        <v>1</v>
      </c>
      <c r="GL145">
        <v>2</v>
      </c>
      <c r="GM145">
        <v>2</v>
      </c>
      <c r="GN145">
        <v>2</v>
      </c>
      <c r="GO145">
        <v>2</v>
      </c>
      <c r="GP145">
        <v>2</v>
      </c>
      <c r="GQ145">
        <v>2</v>
      </c>
      <c r="GR145">
        <v>2</v>
      </c>
      <c r="GS145">
        <v>1</v>
      </c>
      <c r="GT145">
        <v>2</v>
      </c>
      <c r="GU145">
        <v>2</v>
      </c>
      <c r="GV145">
        <v>1</v>
      </c>
      <c r="GW145">
        <v>1</v>
      </c>
      <c r="GX145">
        <v>2</v>
      </c>
      <c r="GY145">
        <v>2</v>
      </c>
      <c r="GZ145">
        <v>1</v>
      </c>
      <c r="HA145">
        <v>1</v>
      </c>
      <c r="HB145">
        <v>1</v>
      </c>
      <c r="HC145">
        <v>2</v>
      </c>
      <c r="HD145">
        <v>1</v>
      </c>
      <c r="HE145">
        <v>1985</v>
      </c>
      <c r="HF145" t="s">
        <v>79</v>
      </c>
      <c r="HG145">
        <v>1</v>
      </c>
      <c r="HK145">
        <v>1</v>
      </c>
      <c r="HM145">
        <v>1</v>
      </c>
      <c r="IA145">
        <v>1</v>
      </c>
      <c r="IN145">
        <v>1</v>
      </c>
      <c r="JH145">
        <v>7</v>
      </c>
      <c r="JI145" t="s">
        <v>887</v>
      </c>
      <c r="JJ145">
        <v>26</v>
      </c>
      <c r="JK145">
        <v>1</v>
      </c>
      <c r="JL145">
        <v>1</v>
      </c>
      <c r="JM145">
        <v>1</v>
      </c>
      <c r="JN145">
        <v>1</v>
      </c>
      <c r="JO145">
        <v>1</v>
      </c>
      <c r="JP145">
        <v>0.39999999999999991</v>
      </c>
      <c r="JQ145">
        <v>1</v>
      </c>
      <c r="JR145">
        <v>1</v>
      </c>
      <c r="JS145">
        <v>1</v>
      </c>
      <c r="JT145">
        <v>1</v>
      </c>
      <c r="JU145">
        <v>1</v>
      </c>
      <c r="JV145">
        <v>1</v>
      </c>
      <c r="JW145">
        <v>0</v>
      </c>
      <c r="JX145">
        <v>1</v>
      </c>
      <c r="JY145">
        <v>1</v>
      </c>
      <c r="JZ145">
        <v>1</v>
      </c>
      <c r="KA145">
        <v>1</v>
      </c>
      <c r="KB145">
        <v>1</v>
      </c>
      <c r="KC145">
        <v>1</v>
      </c>
      <c r="KD145">
        <v>1</v>
      </c>
      <c r="KE145">
        <v>0</v>
      </c>
      <c r="KF145">
        <v>1</v>
      </c>
      <c r="KG145">
        <v>1</v>
      </c>
      <c r="KH145">
        <v>1</v>
      </c>
      <c r="KI145">
        <v>1</v>
      </c>
      <c r="KJ145">
        <v>0</v>
      </c>
      <c r="KK145">
        <v>1</v>
      </c>
      <c r="KL145">
        <v>1</v>
      </c>
      <c r="KM145">
        <v>1</v>
      </c>
      <c r="KN145">
        <v>1</v>
      </c>
      <c r="KO145">
        <v>1</v>
      </c>
      <c r="KP145">
        <v>1</v>
      </c>
      <c r="KQ145">
        <v>1</v>
      </c>
      <c r="KR145">
        <v>17</v>
      </c>
      <c r="KS145">
        <v>0.89473684210526316</v>
      </c>
      <c r="KT145">
        <v>7</v>
      </c>
      <c r="KU145">
        <v>7.4799999999999995</v>
      </c>
      <c r="KV145">
        <v>3.03</v>
      </c>
      <c r="KW145">
        <v>4.4499999999999993</v>
      </c>
      <c r="KX145" s="19">
        <v>3.51</v>
      </c>
      <c r="KY145" s="19">
        <v>0</v>
      </c>
      <c r="KZ145" s="19">
        <v>3.03</v>
      </c>
      <c r="LA145" s="19">
        <v>3.03</v>
      </c>
      <c r="LB145" s="19">
        <v>14.29</v>
      </c>
      <c r="LC145" s="19">
        <v>0</v>
      </c>
      <c r="LD145" s="19">
        <v>9.09</v>
      </c>
      <c r="LE145" s="19">
        <v>9.09</v>
      </c>
      <c r="LF145">
        <v>57</v>
      </c>
      <c r="LG145">
        <v>33</v>
      </c>
      <c r="LH145">
        <v>28</v>
      </c>
      <c r="LI145">
        <v>22</v>
      </c>
      <c r="LJ145">
        <v>140</v>
      </c>
      <c r="LK145">
        <v>1.2141203704231884E-2</v>
      </c>
      <c r="LL145">
        <v>1</v>
      </c>
      <c r="LM145">
        <v>1</v>
      </c>
      <c r="LN145">
        <v>1</v>
      </c>
      <c r="LO145">
        <v>1</v>
      </c>
      <c r="LP145">
        <v>1</v>
      </c>
      <c r="LQ145">
        <v>1</v>
      </c>
      <c r="LR145">
        <v>1</v>
      </c>
      <c r="LS145">
        <v>1</v>
      </c>
      <c r="LT145">
        <v>1</v>
      </c>
      <c r="LU145">
        <v>1</v>
      </c>
      <c r="LV145">
        <v>1</v>
      </c>
      <c r="LW145">
        <v>1</v>
      </c>
      <c r="LX145">
        <v>1</v>
      </c>
      <c r="LY145">
        <v>1</v>
      </c>
      <c r="LZ145">
        <v>1</v>
      </c>
      <c r="MA145">
        <v>1</v>
      </c>
      <c r="MB145">
        <v>0</v>
      </c>
      <c r="MC145">
        <v>0</v>
      </c>
      <c r="MD145">
        <v>0</v>
      </c>
      <c r="ME145">
        <v>1</v>
      </c>
      <c r="MF145" t="s">
        <v>79</v>
      </c>
      <c r="MG145">
        <v>53</v>
      </c>
      <c r="MH145">
        <v>0</v>
      </c>
      <c r="MI145">
        <v>0</v>
      </c>
    </row>
    <row r="146" spans="1:347">
      <c r="A146" t="s">
        <v>80</v>
      </c>
      <c r="B146" s="21">
        <v>39453.999479166669</v>
      </c>
      <c r="C146" s="21">
        <v>39454.010706018518</v>
      </c>
      <c r="D146">
        <v>1</v>
      </c>
      <c r="E146">
        <v>4611371</v>
      </c>
      <c r="F146">
        <v>11</v>
      </c>
      <c r="G146">
        <v>8</v>
      </c>
      <c r="H146">
        <v>1</v>
      </c>
      <c r="I146">
        <v>2</v>
      </c>
      <c r="J146">
        <v>1</v>
      </c>
      <c r="K146">
        <v>1</v>
      </c>
      <c r="L146">
        <v>4.0439999999999996</v>
      </c>
      <c r="M146">
        <v>4.0439999999999996</v>
      </c>
      <c r="N146">
        <v>5.6950000000000003</v>
      </c>
      <c r="O146">
        <v>1</v>
      </c>
      <c r="P146">
        <v>2</v>
      </c>
      <c r="Q146">
        <v>5.6210000000000004</v>
      </c>
      <c r="R146">
        <v>5.6210000000000004</v>
      </c>
      <c r="S146">
        <v>6.5060000000000002</v>
      </c>
      <c r="T146">
        <v>1</v>
      </c>
      <c r="U146">
        <v>2</v>
      </c>
      <c r="V146">
        <v>3.2509999999999999</v>
      </c>
      <c r="W146">
        <v>4.2290000000000001</v>
      </c>
      <c r="X146">
        <v>5.5179999999999998</v>
      </c>
      <c r="Y146">
        <v>2</v>
      </c>
      <c r="Z146">
        <v>2</v>
      </c>
      <c r="AA146">
        <v>4.4489999999999998</v>
      </c>
      <c r="AB146">
        <v>4.4489999999999998</v>
      </c>
      <c r="AC146">
        <v>5.3250000000000002</v>
      </c>
      <c r="AD146">
        <v>1</v>
      </c>
      <c r="AE146">
        <v>2</v>
      </c>
      <c r="AF146">
        <v>4.4489999999999998</v>
      </c>
      <c r="AG146">
        <v>4.4489999999999998</v>
      </c>
      <c r="AH146">
        <v>5.2779999999999996</v>
      </c>
      <c r="AI146">
        <v>1</v>
      </c>
      <c r="AJ146">
        <v>1</v>
      </c>
      <c r="AK146">
        <v>1.7070000000000001</v>
      </c>
      <c r="AL146">
        <v>1.7070000000000001</v>
      </c>
      <c r="AM146">
        <v>2.544</v>
      </c>
      <c r="AN146">
        <v>1</v>
      </c>
      <c r="AO146">
        <v>1</v>
      </c>
      <c r="AP146">
        <v>3.1480000000000001</v>
      </c>
      <c r="AQ146">
        <v>3.1480000000000001</v>
      </c>
      <c r="AR146">
        <v>4.0010000000000003</v>
      </c>
      <c r="AS146">
        <v>1</v>
      </c>
      <c r="AT146">
        <v>1</v>
      </c>
      <c r="AU146">
        <v>8.0169999999999995</v>
      </c>
      <c r="AV146">
        <v>8.0169999999999995</v>
      </c>
      <c r="AW146">
        <v>8.6189999999999998</v>
      </c>
      <c r="AX146">
        <v>1</v>
      </c>
      <c r="AY146">
        <v>1</v>
      </c>
      <c r="AZ146">
        <v>8.2059999999999995</v>
      </c>
      <c r="BA146">
        <v>8.2059999999999995</v>
      </c>
      <c r="BB146">
        <v>9.1769999999999996</v>
      </c>
      <c r="BC146">
        <v>1</v>
      </c>
      <c r="BD146">
        <v>2</v>
      </c>
      <c r="BE146">
        <v>4.3979999999999997</v>
      </c>
      <c r="BF146">
        <v>4.3979999999999997</v>
      </c>
      <c r="BG146">
        <v>5.1580000000000004</v>
      </c>
      <c r="BH146">
        <v>1</v>
      </c>
      <c r="BI146">
        <v>1</v>
      </c>
      <c r="BJ146">
        <v>7.8869999999999996</v>
      </c>
      <c r="BK146">
        <v>7.8869999999999996</v>
      </c>
      <c r="BL146">
        <v>8.7859999999999996</v>
      </c>
      <c r="BM146">
        <v>1</v>
      </c>
      <c r="BN146">
        <v>2</v>
      </c>
      <c r="BO146">
        <v>6.06</v>
      </c>
      <c r="BP146">
        <v>6.06</v>
      </c>
      <c r="BQ146">
        <v>7.3029999999999999</v>
      </c>
      <c r="BR146">
        <v>1</v>
      </c>
      <c r="BS146">
        <v>2</v>
      </c>
      <c r="BT146">
        <v>6.62</v>
      </c>
      <c r="BU146">
        <v>6.62</v>
      </c>
      <c r="BV146">
        <v>7.3970000000000002</v>
      </c>
      <c r="BW146">
        <v>1</v>
      </c>
      <c r="BX146">
        <v>2</v>
      </c>
      <c r="BY146">
        <v>12.292</v>
      </c>
      <c r="BZ146">
        <v>12.292</v>
      </c>
      <c r="CA146">
        <v>13.215</v>
      </c>
      <c r="CB146">
        <v>1</v>
      </c>
      <c r="CC146">
        <v>2</v>
      </c>
      <c r="CD146">
        <v>9.7149999999999999</v>
      </c>
      <c r="CE146">
        <v>9.7149999999999999</v>
      </c>
      <c r="CF146">
        <v>10.569000000000001</v>
      </c>
      <c r="CG146">
        <v>1</v>
      </c>
      <c r="CH146">
        <v>2</v>
      </c>
      <c r="CI146">
        <v>12.032999999999999</v>
      </c>
      <c r="CJ146">
        <v>12.032999999999999</v>
      </c>
      <c r="CK146">
        <v>12.73</v>
      </c>
      <c r="CL146">
        <v>1</v>
      </c>
      <c r="CM146">
        <v>1</v>
      </c>
      <c r="CN146">
        <v>8.0709999999999997</v>
      </c>
      <c r="CO146">
        <v>8.0709999999999997</v>
      </c>
      <c r="CP146">
        <v>8.9480000000000004</v>
      </c>
      <c r="CQ146">
        <v>1</v>
      </c>
      <c r="CR146">
        <v>1</v>
      </c>
      <c r="CS146">
        <v>4.0990000000000002</v>
      </c>
      <c r="CT146">
        <v>4.0990000000000002</v>
      </c>
      <c r="CU146">
        <v>5.31</v>
      </c>
      <c r="CV146">
        <v>1</v>
      </c>
      <c r="CW146">
        <v>1</v>
      </c>
      <c r="CX146">
        <v>15.64</v>
      </c>
      <c r="CY146">
        <v>15.64</v>
      </c>
      <c r="CZ146">
        <v>19.524999999999999</v>
      </c>
      <c r="DA146">
        <v>1</v>
      </c>
      <c r="DB146">
        <v>2</v>
      </c>
      <c r="DC146">
        <v>3.0630000000000002</v>
      </c>
      <c r="DD146">
        <v>3.0630000000000002</v>
      </c>
      <c r="DE146">
        <v>3.9169999999999998</v>
      </c>
      <c r="DF146">
        <v>1</v>
      </c>
      <c r="DG146">
        <v>2</v>
      </c>
      <c r="DH146">
        <v>1</v>
      </c>
      <c r="DI146" t="s">
        <v>81</v>
      </c>
      <c r="DJ146" t="s">
        <v>82</v>
      </c>
      <c r="DK146" t="s">
        <v>83</v>
      </c>
      <c r="DL146" t="s">
        <v>84</v>
      </c>
      <c r="DM146">
        <v>1</v>
      </c>
      <c r="DN146">
        <v>1</v>
      </c>
      <c r="DO146">
        <v>3</v>
      </c>
      <c r="DP146">
        <v>7</v>
      </c>
      <c r="DQ146">
        <v>1</v>
      </c>
      <c r="DR146">
        <v>6</v>
      </c>
      <c r="DS146">
        <v>3</v>
      </c>
      <c r="DT146">
        <v>1</v>
      </c>
      <c r="DU146">
        <v>6</v>
      </c>
      <c r="DV146">
        <v>2</v>
      </c>
      <c r="DW146">
        <v>1</v>
      </c>
      <c r="DX146">
        <v>2</v>
      </c>
      <c r="DY146">
        <v>7</v>
      </c>
      <c r="DZ146">
        <v>1</v>
      </c>
      <c r="EA146">
        <v>4</v>
      </c>
      <c r="EB146">
        <v>7</v>
      </c>
      <c r="EC146">
        <v>2</v>
      </c>
      <c r="ED146">
        <v>5</v>
      </c>
      <c r="EE146">
        <v>1</v>
      </c>
      <c r="EF146">
        <v>6</v>
      </c>
      <c r="EG146">
        <v>7</v>
      </c>
      <c r="EH146">
        <v>2</v>
      </c>
      <c r="EI146">
        <v>5</v>
      </c>
      <c r="EJ146">
        <v>1</v>
      </c>
      <c r="EK146">
        <v>5</v>
      </c>
      <c r="EL146">
        <v>2</v>
      </c>
      <c r="EM146">
        <v>7</v>
      </c>
      <c r="EN146">
        <v>5</v>
      </c>
      <c r="EO146">
        <v>1</v>
      </c>
      <c r="EP146">
        <v>3</v>
      </c>
      <c r="EQ146">
        <v>2</v>
      </c>
      <c r="ER146">
        <v>6</v>
      </c>
      <c r="ES146">
        <v>5</v>
      </c>
      <c r="ET146">
        <v>1</v>
      </c>
      <c r="EU146">
        <v>1</v>
      </c>
      <c r="EV146">
        <v>2.7309999999999999</v>
      </c>
      <c r="EW146">
        <v>2.7309999999999999</v>
      </c>
      <c r="EX146">
        <v>21.456</v>
      </c>
      <c r="EY146">
        <v>1</v>
      </c>
      <c r="EZ146">
        <v>500</v>
      </c>
      <c r="FA146">
        <v>1.409</v>
      </c>
      <c r="FB146">
        <v>8.4659999999999993</v>
      </c>
      <c r="FC146">
        <v>6.0830000000000002</v>
      </c>
      <c r="FD146">
        <v>3</v>
      </c>
      <c r="FE146">
        <v>10</v>
      </c>
      <c r="FF146">
        <v>2.65</v>
      </c>
      <c r="FG146">
        <v>4.6579999999999897</v>
      </c>
      <c r="FH146">
        <v>3.4319999999999999</v>
      </c>
      <c r="FI146">
        <v>2</v>
      </c>
      <c r="FJ146">
        <v>0.1</v>
      </c>
      <c r="FK146">
        <v>2.4209999999999998</v>
      </c>
      <c r="FL146">
        <v>2.4209999999999998</v>
      </c>
      <c r="FM146">
        <v>13.952</v>
      </c>
      <c r="FN146">
        <v>1</v>
      </c>
      <c r="FO146">
        <v>100</v>
      </c>
      <c r="FP146">
        <v>2.2469999999999999</v>
      </c>
      <c r="FQ146">
        <v>2.2469999999999999</v>
      </c>
      <c r="FR146">
        <v>6.1870000000000003</v>
      </c>
      <c r="FS146">
        <v>1</v>
      </c>
      <c r="FT146">
        <v>20</v>
      </c>
      <c r="FU146">
        <v>25.032</v>
      </c>
      <c r="FV146">
        <v>36.6219999999999</v>
      </c>
      <c r="FW146">
        <v>44.607999999999997</v>
      </c>
      <c r="FX146">
        <v>9</v>
      </c>
      <c r="FY146">
        <v>9</v>
      </c>
      <c r="FZ146">
        <v>2.5499999999999998</v>
      </c>
      <c r="GA146">
        <v>15.771000000000001</v>
      </c>
      <c r="GB146">
        <v>33.515000000000001</v>
      </c>
      <c r="GC146">
        <v>2</v>
      </c>
      <c r="GD146">
        <v>0.05</v>
      </c>
      <c r="GE146">
        <v>1.4890000000000001</v>
      </c>
      <c r="GF146">
        <v>1.4890000000000001</v>
      </c>
      <c r="GG146">
        <v>17.681000000000001</v>
      </c>
      <c r="GH146">
        <v>1</v>
      </c>
      <c r="GI146">
        <v>47</v>
      </c>
      <c r="GJ146">
        <v>1</v>
      </c>
      <c r="GK146">
        <v>1</v>
      </c>
      <c r="GL146">
        <v>2</v>
      </c>
      <c r="GM146">
        <v>2</v>
      </c>
      <c r="GN146">
        <v>2</v>
      </c>
      <c r="GO146">
        <v>2</v>
      </c>
      <c r="GP146">
        <v>2</v>
      </c>
      <c r="GQ146">
        <v>2</v>
      </c>
      <c r="GR146">
        <v>1</v>
      </c>
      <c r="GS146">
        <v>1</v>
      </c>
      <c r="GT146">
        <v>2</v>
      </c>
      <c r="GU146">
        <v>2</v>
      </c>
      <c r="GV146">
        <v>1</v>
      </c>
      <c r="GW146">
        <v>1</v>
      </c>
      <c r="GX146">
        <v>2</v>
      </c>
      <c r="GY146">
        <v>2</v>
      </c>
      <c r="GZ146">
        <v>2</v>
      </c>
      <c r="HA146">
        <v>1</v>
      </c>
      <c r="HB146">
        <v>1</v>
      </c>
      <c r="HC146">
        <v>2</v>
      </c>
      <c r="HD146">
        <v>1</v>
      </c>
      <c r="HE146">
        <v>1989</v>
      </c>
      <c r="HF146" t="s">
        <v>864</v>
      </c>
      <c r="HG146">
        <v>2</v>
      </c>
      <c r="HK146">
        <v>1</v>
      </c>
      <c r="HM146">
        <v>1</v>
      </c>
      <c r="HU146">
        <v>1</v>
      </c>
      <c r="JA146">
        <v>1</v>
      </c>
      <c r="JH146">
        <v>5</v>
      </c>
      <c r="JI146" t="s">
        <v>887</v>
      </c>
      <c r="JJ146">
        <v>22</v>
      </c>
      <c r="JK146">
        <v>1</v>
      </c>
      <c r="JL146">
        <v>1</v>
      </c>
      <c r="JM146">
        <v>0.8</v>
      </c>
      <c r="JN146">
        <v>0.19999999999999996</v>
      </c>
      <c r="JO146">
        <v>0.60000000000000009</v>
      </c>
      <c r="JP146">
        <v>0</v>
      </c>
      <c r="JQ146">
        <v>1</v>
      </c>
      <c r="JR146">
        <v>1</v>
      </c>
      <c r="JS146">
        <v>1</v>
      </c>
      <c r="JT146">
        <v>1</v>
      </c>
      <c r="JU146">
        <v>1</v>
      </c>
      <c r="JV146">
        <v>1</v>
      </c>
      <c r="JW146">
        <v>1</v>
      </c>
      <c r="JX146">
        <v>1</v>
      </c>
      <c r="JY146">
        <v>1</v>
      </c>
      <c r="JZ146">
        <v>1</v>
      </c>
      <c r="KA146">
        <v>1</v>
      </c>
      <c r="KB146">
        <v>1</v>
      </c>
      <c r="KC146">
        <v>1</v>
      </c>
      <c r="KD146">
        <v>1</v>
      </c>
      <c r="KE146">
        <v>1</v>
      </c>
      <c r="KF146">
        <v>1</v>
      </c>
      <c r="KG146">
        <v>1</v>
      </c>
      <c r="KH146">
        <v>1</v>
      </c>
      <c r="KI146">
        <v>1</v>
      </c>
      <c r="KJ146">
        <v>1</v>
      </c>
      <c r="KK146">
        <v>1</v>
      </c>
      <c r="KL146">
        <v>1</v>
      </c>
      <c r="KM146">
        <v>1</v>
      </c>
      <c r="KN146">
        <v>1</v>
      </c>
      <c r="KO146">
        <v>0</v>
      </c>
      <c r="KP146">
        <v>1</v>
      </c>
      <c r="KQ146">
        <v>1</v>
      </c>
      <c r="KR146">
        <v>19</v>
      </c>
      <c r="KS146">
        <v>1</v>
      </c>
      <c r="KT146">
        <v>7</v>
      </c>
      <c r="KU146">
        <v>7.1574999999999998</v>
      </c>
      <c r="KV146">
        <v>5.1574999999999998</v>
      </c>
      <c r="KW146">
        <v>2</v>
      </c>
      <c r="KX146" s="19">
        <v>11.11</v>
      </c>
      <c r="KY146" s="19">
        <v>0</v>
      </c>
      <c r="KZ146" s="19">
        <v>0</v>
      </c>
      <c r="LA146" s="19">
        <v>11.11</v>
      </c>
      <c r="LB146" s="19">
        <v>8</v>
      </c>
      <c r="LC146" s="19">
        <v>0</v>
      </c>
      <c r="LD146" s="19">
        <v>9.52</v>
      </c>
      <c r="LE146" s="19">
        <v>9.52</v>
      </c>
      <c r="LF146">
        <v>9</v>
      </c>
      <c r="LG146">
        <v>9</v>
      </c>
      <c r="LH146">
        <v>25</v>
      </c>
      <c r="LI146">
        <v>21</v>
      </c>
      <c r="LJ146">
        <v>64</v>
      </c>
      <c r="LK146">
        <v>1.1226851849642117E-2</v>
      </c>
      <c r="LL146">
        <v>1</v>
      </c>
      <c r="LM146">
        <v>1</v>
      </c>
      <c r="LN146">
        <v>1</v>
      </c>
      <c r="LO146">
        <v>1</v>
      </c>
      <c r="LP146">
        <v>0</v>
      </c>
      <c r="LQ146">
        <v>0</v>
      </c>
      <c r="LR146">
        <v>0</v>
      </c>
      <c r="LS146">
        <v>0</v>
      </c>
      <c r="LT146">
        <v>1</v>
      </c>
      <c r="LU146">
        <v>0</v>
      </c>
      <c r="LV146">
        <v>1</v>
      </c>
      <c r="LW146">
        <v>1</v>
      </c>
      <c r="LX146">
        <v>1</v>
      </c>
      <c r="LY146">
        <v>0</v>
      </c>
      <c r="LZ146">
        <v>0</v>
      </c>
      <c r="MA146">
        <v>0</v>
      </c>
      <c r="MB146">
        <v>0</v>
      </c>
      <c r="MC146">
        <v>0</v>
      </c>
      <c r="MD146">
        <v>0</v>
      </c>
      <c r="ME146">
        <v>0</v>
      </c>
      <c r="MF146" t="s">
        <v>864</v>
      </c>
      <c r="MH146">
        <v>1</v>
      </c>
      <c r="MI146">
        <v>1</v>
      </c>
    </row>
    <row r="147" spans="1:347">
      <c r="A147" t="s">
        <v>85</v>
      </c>
      <c r="B147" s="21">
        <v>39451.534768518519</v>
      </c>
      <c r="C147" s="21">
        <v>39451.547881944447</v>
      </c>
      <c r="D147">
        <v>1</v>
      </c>
      <c r="E147">
        <v>9506009</v>
      </c>
      <c r="F147">
        <v>9</v>
      </c>
      <c r="G147">
        <v>1</v>
      </c>
      <c r="H147">
        <v>1</v>
      </c>
      <c r="I147">
        <v>2</v>
      </c>
      <c r="J147">
        <v>1</v>
      </c>
      <c r="K147">
        <v>1</v>
      </c>
      <c r="L147">
        <v>4.3490000000000002</v>
      </c>
      <c r="M147">
        <v>4.3490000000000002</v>
      </c>
      <c r="N147">
        <v>5.9829999999999997</v>
      </c>
      <c r="O147">
        <v>1</v>
      </c>
      <c r="P147">
        <v>2</v>
      </c>
      <c r="Q147">
        <v>2.4820000000000002</v>
      </c>
      <c r="R147">
        <v>2.4820000000000002</v>
      </c>
      <c r="S147">
        <v>4.4870000000000001</v>
      </c>
      <c r="T147">
        <v>1</v>
      </c>
      <c r="U147">
        <v>2</v>
      </c>
      <c r="V147">
        <v>4.6239999999999997</v>
      </c>
      <c r="W147">
        <v>4.6239999999999997</v>
      </c>
      <c r="X147">
        <v>6.3159999999999998</v>
      </c>
      <c r="Y147">
        <v>1</v>
      </c>
      <c r="Z147">
        <v>1</v>
      </c>
      <c r="AA147">
        <v>3.5830000000000002</v>
      </c>
      <c r="AB147">
        <v>3.5830000000000002</v>
      </c>
      <c r="AC147">
        <v>4.9489999999999998</v>
      </c>
      <c r="AD147">
        <v>1</v>
      </c>
      <c r="AE147">
        <v>2</v>
      </c>
      <c r="AF147">
        <v>5.3220000000000001</v>
      </c>
      <c r="AG147">
        <v>5.3220000000000001</v>
      </c>
      <c r="AH147">
        <v>6.68</v>
      </c>
      <c r="AI147">
        <v>1</v>
      </c>
      <c r="AJ147">
        <v>2</v>
      </c>
      <c r="AK147">
        <v>4.1040000000000001</v>
      </c>
      <c r="AL147">
        <v>4.1040000000000001</v>
      </c>
      <c r="AM147">
        <v>5.5419999999999998</v>
      </c>
      <c r="AN147">
        <v>1</v>
      </c>
      <c r="AO147">
        <v>1</v>
      </c>
      <c r="AP147">
        <v>5.8049999999999997</v>
      </c>
      <c r="AQ147">
        <v>5.8049999999999997</v>
      </c>
      <c r="AR147">
        <v>7.3120000000000003</v>
      </c>
      <c r="AS147">
        <v>1</v>
      </c>
      <c r="AT147">
        <v>1</v>
      </c>
      <c r="AU147">
        <v>4.2450000000000001</v>
      </c>
      <c r="AV147">
        <v>4.2450000000000001</v>
      </c>
      <c r="AW147">
        <v>5.9059999999999997</v>
      </c>
      <c r="AX147">
        <v>1</v>
      </c>
      <c r="AY147">
        <v>1</v>
      </c>
      <c r="AZ147">
        <v>6.327</v>
      </c>
      <c r="BA147">
        <v>6.327</v>
      </c>
      <c r="BB147">
        <v>7.9489999999999998</v>
      </c>
      <c r="BC147">
        <v>1</v>
      </c>
      <c r="BD147">
        <v>1</v>
      </c>
      <c r="BE147">
        <v>13.308</v>
      </c>
      <c r="BF147">
        <v>13.308</v>
      </c>
      <c r="BG147">
        <v>17.628</v>
      </c>
      <c r="BH147">
        <v>1</v>
      </c>
      <c r="BI147">
        <v>1</v>
      </c>
      <c r="BJ147">
        <v>6.1879999999999997</v>
      </c>
      <c r="BK147">
        <v>6.1879999999999997</v>
      </c>
      <c r="BL147">
        <v>7.968</v>
      </c>
      <c r="BM147">
        <v>1</v>
      </c>
      <c r="BN147">
        <v>2</v>
      </c>
      <c r="BO147">
        <v>22.170999999999999</v>
      </c>
      <c r="BP147">
        <v>22.170999999999999</v>
      </c>
      <c r="BQ147">
        <v>33.57</v>
      </c>
      <c r="BR147">
        <v>1</v>
      </c>
      <c r="BS147">
        <v>2</v>
      </c>
      <c r="BT147">
        <v>6.992</v>
      </c>
      <c r="BU147">
        <v>6.992</v>
      </c>
      <c r="BV147">
        <v>8.3979999999999997</v>
      </c>
      <c r="BW147">
        <v>1</v>
      </c>
      <c r="BX147">
        <v>2</v>
      </c>
      <c r="BY147">
        <v>4.8680000000000003</v>
      </c>
      <c r="BZ147">
        <v>4.8680000000000003</v>
      </c>
      <c r="CA147">
        <v>7.0369999999999999</v>
      </c>
      <c r="CB147">
        <v>1</v>
      </c>
      <c r="CC147">
        <v>2</v>
      </c>
      <c r="CD147">
        <v>10.868</v>
      </c>
      <c r="CE147">
        <v>10.868</v>
      </c>
      <c r="CF147">
        <v>12.536</v>
      </c>
      <c r="CG147">
        <v>1</v>
      </c>
      <c r="CH147">
        <v>2</v>
      </c>
      <c r="CI147">
        <v>8.718</v>
      </c>
      <c r="CJ147">
        <v>8.718</v>
      </c>
      <c r="CK147">
        <v>10.792</v>
      </c>
      <c r="CL147">
        <v>1</v>
      </c>
      <c r="CM147">
        <v>1</v>
      </c>
      <c r="CN147">
        <v>11.978999999999999</v>
      </c>
      <c r="CO147">
        <v>11.978999999999999</v>
      </c>
      <c r="CP147">
        <v>13.1</v>
      </c>
      <c r="CQ147">
        <v>1</v>
      </c>
      <c r="CR147">
        <v>1</v>
      </c>
      <c r="CS147">
        <v>7.5789999999999997</v>
      </c>
      <c r="CT147">
        <v>7.5789999999999997</v>
      </c>
      <c r="CU147">
        <v>10.351000000000001</v>
      </c>
      <c r="CV147">
        <v>1</v>
      </c>
      <c r="CW147">
        <v>1</v>
      </c>
      <c r="CX147">
        <v>7.2610000000000001</v>
      </c>
      <c r="CY147">
        <v>7.2610000000000001</v>
      </c>
      <c r="CZ147">
        <v>14.673</v>
      </c>
      <c r="DA147">
        <v>1</v>
      </c>
      <c r="DB147">
        <v>1</v>
      </c>
      <c r="DC147">
        <v>6.516</v>
      </c>
      <c r="DD147">
        <v>6.516</v>
      </c>
      <c r="DE147">
        <v>7.7220000000000004</v>
      </c>
      <c r="DF147">
        <v>1</v>
      </c>
      <c r="DG147">
        <v>1</v>
      </c>
      <c r="DH147">
        <v>1</v>
      </c>
      <c r="DI147" t="s">
        <v>86</v>
      </c>
      <c r="DJ147" t="s">
        <v>87</v>
      </c>
      <c r="DK147" t="s">
        <v>46</v>
      </c>
      <c r="DL147" t="s">
        <v>47</v>
      </c>
      <c r="DM147">
        <v>1</v>
      </c>
      <c r="DN147">
        <v>1</v>
      </c>
      <c r="DO147">
        <v>4</v>
      </c>
      <c r="DP147">
        <v>5</v>
      </c>
      <c r="DQ147">
        <v>1</v>
      </c>
      <c r="DR147">
        <v>5</v>
      </c>
      <c r="DS147">
        <v>3</v>
      </c>
      <c r="DT147">
        <v>1</v>
      </c>
      <c r="DU147">
        <v>3</v>
      </c>
      <c r="DV147">
        <v>3</v>
      </c>
      <c r="DW147">
        <v>1</v>
      </c>
      <c r="DX147">
        <v>2</v>
      </c>
      <c r="DY147">
        <v>4</v>
      </c>
      <c r="DZ147">
        <v>1</v>
      </c>
      <c r="EA147">
        <v>4</v>
      </c>
      <c r="EB147">
        <v>5</v>
      </c>
      <c r="EC147">
        <v>3</v>
      </c>
      <c r="ED147">
        <v>3</v>
      </c>
      <c r="EE147">
        <v>1</v>
      </c>
      <c r="EF147">
        <v>4</v>
      </c>
      <c r="EG147">
        <v>5</v>
      </c>
      <c r="EH147">
        <v>3</v>
      </c>
      <c r="EI147">
        <v>3</v>
      </c>
      <c r="EJ147">
        <v>1</v>
      </c>
      <c r="EK147">
        <v>2</v>
      </c>
      <c r="EL147">
        <v>3</v>
      </c>
      <c r="EM147">
        <v>4</v>
      </c>
      <c r="EN147">
        <v>3</v>
      </c>
      <c r="EO147">
        <v>1</v>
      </c>
      <c r="EP147">
        <v>3</v>
      </c>
      <c r="EQ147">
        <v>3</v>
      </c>
      <c r="ER147">
        <v>4</v>
      </c>
      <c r="ES147">
        <v>3</v>
      </c>
      <c r="ET147">
        <v>1</v>
      </c>
      <c r="EU147">
        <v>1</v>
      </c>
      <c r="EV147">
        <v>4.6849999999999996</v>
      </c>
      <c r="EW147">
        <v>4.6849999999999996</v>
      </c>
      <c r="EX147">
        <v>9.1669999999999998</v>
      </c>
      <c r="EY147">
        <v>1</v>
      </c>
      <c r="EZ147">
        <v>500</v>
      </c>
      <c r="FA147">
        <v>7.734</v>
      </c>
      <c r="FB147">
        <v>7.734</v>
      </c>
      <c r="FC147">
        <v>11.885999999999999</v>
      </c>
      <c r="FD147">
        <v>1</v>
      </c>
      <c r="FE147">
        <v>10</v>
      </c>
      <c r="FF147">
        <v>4.8230000000000004</v>
      </c>
      <c r="FG147">
        <v>8.3369999999999997</v>
      </c>
      <c r="FH147">
        <v>5.6689999999999996</v>
      </c>
      <c r="FI147">
        <v>2</v>
      </c>
      <c r="FJ147">
        <v>0.1</v>
      </c>
      <c r="FK147">
        <v>11.119</v>
      </c>
      <c r="FL147">
        <v>11.119</v>
      </c>
      <c r="FM147">
        <v>18.297000000000001</v>
      </c>
      <c r="FN147">
        <v>1</v>
      </c>
      <c r="FO147">
        <v>100</v>
      </c>
      <c r="FP147">
        <v>3.3959999999999999</v>
      </c>
      <c r="FQ147">
        <v>3.3959999999999999</v>
      </c>
      <c r="FR147">
        <v>6.1269999999999998</v>
      </c>
      <c r="FS147">
        <v>1</v>
      </c>
      <c r="FT147">
        <v>20</v>
      </c>
      <c r="FU147">
        <v>80.087000000000003</v>
      </c>
      <c r="FV147">
        <v>80.087000000000003</v>
      </c>
      <c r="FW147">
        <v>82.554000000000002</v>
      </c>
      <c r="FX147">
        <v>1</v>
      </c>
      <c r="FY147">
        <v>50</v>
      </c>
      <c r="FZ147">
        <v>8.2279999999999998</v>
      </c>
      <c r="GA147">
        <v>8.2279999999999998</v>
      </c>
      <c r="GB147">
        <v>12.311999999999999</v>
      </c>
      <c r="GC147">
        <v>1</v>
      </c>
      <c r="GD147">
        <v>0.1</v>
      </c>
      <c r="GE147">
        <v>12.794</v>
      </c>
      <c r="GF147">
        <v>12.794</v>
      </c>
      <c r="GG147">
        <v>16.149000000000001</v>
      </c>
      <c r="GH147">
        <v>1</v>
      </c>
      <c r="GI147">
        <v>47</v>
      </c>
      <c r="GJ147">
        <v>1</v>
      </c>
      <c r="GK147">
        <v>1</v>
      </c>
      <c r="GL147">
        <v>2</v>
      </c>
      <c r="GM147">
        <v>2</v>
      </c>
      <c r="GN147">
        <v>2</v>
      </c>
      <c r="GO147">
        <v>2</v>
      </c>
      <c r="GP147">
        <v>2</v>
      </c>
      <c r="GQ147">
        <v>2</v>
      </c>
      <c r="GR147">
        <v>1</v>
      </c>
      <c r="GS147">
        <v>1</v>
      </c>
      <c r="GT147">
        <v>2</v>
      </c>
      <c r="GU147">
        <v>2</v>
      </c>
      <c r="GV147">
        <v>1</v>
      </c>
      <c r="GW147">
        <v>1</v>
      </c>
      <c r="GX147">
        <v>2</v>
      </c>
      <c r="GY147">
        <v>2</v>
      </c>
      <c r="GZ147">
        <v>2</v>
      </c>
      <c r="HA147">
        <v>1</v>
      </c>
      <c r="HB147">
        <v>1</v>
      </c>
      <c r="HC147">
        <v>2</v>
      </c>
      <c r="HD147">
        <v>1</v>
      </c>
      <c r="HE147">
        <v>1983</v>
      </c>
      <c r="HF147" t="s">
        <v>732</v>
      </c>
      <c r="HG147">
        <v>1</v>
      </c>
      <c r="HK147">
        <v>1</v>
      </c>
      <c r="HM147">
        <v>1</v>
      </c>
      <c r="HT147">
        <v>1</v>
      </c>
      <c r="IW147">
        <v>1</v>
      </c>
      <c r="JH147">
        <v>4</v>
      </c>
      <c r="JI147" t="s">
        <v>887</v>
      </c>
      <c r="JJ147">
        <v>28</v>
      </c>
      <c r="JK147">
        <v>1</v>
      </c>
      <c r="JL147">
        <v>1</v>
      </c>
      <c r="JM147">
        <v>0.8</v>
      </c>
      <c r="JN147">
        <v>0</v>
      </c>
      <c r="JO147">
        <v>1</v>
      </c>
      <c r="JP147">
        <v>0</v>
      </c>
      <c r="JQ147">
        <v>1</v>
      </c>
      <c r="JR147">
        <v>1</v>
      </c>
      <c r="JS147">
        <v>1</v>
      </c>
      <c r="JT147">
        <v>1</v>
      </c>
      <c r="JU147">
        <v>1</v>
      </c>
      <c r="JV147">
        <v>1</v>
      </c>
      <c r="JW147">
        <v>1</v>
      </c>
      <c r="JX147">
        <v>1</v>
      </c>
      <c r="JY147">
        <v>1</v>
      </c>
      <c r="JZ147">
        <v>1</v>
      </c>
      <c r="KA147">
        <v>1</v>
      </c>
      <c r="KB147">
        <v>1</v>
      </c>
      <c r="KC147">
        <v>1</v>
      </c>
      <c r="KD147">
        <v>1</v>
      </c>
      <c r="KE147">
        <v>1</v>
      </c>
      <c r="KF147">
        <v>1</v>
      </c>
      <c r="KG147">
        <v>1</v>
      </c>
      <c r="KH147">
        <v>1</v>
      </c>
      <c r="KI147">
        <v>1</v>
      </c>
      <c r="KJ147">
        <v>1</v>
      </c>
      <c r="KK147">
        <v>1</v>
      </c>
      <c r="KL147">
        <v>1</v>
      </c>
      <c r="KM147">
        <v>1</v>
      </c>
      <c r="KN147">
        <v>1</v>
      </c>
      <c r="KO147">
        <v>1</v>
      </c>
      <c r="KP147">
        <v>0</v>
      </c>
      <c r="KQ147">
        <v>1</v>
      </c>
      <c r="KR147">
        <v>19</v>
      </c>
      <c r="KS147">
        <v>1</v>
      </c>
      <c r="KT147">
        <v>7</v>
      </c>
      <c r="KU147">
        <v>2.5</v>
      </c>
      <c r="KV147">
        <v>5.2774999999999999</v>
      </c>
      <c r="KW147">
        <v>-2.7774999999999999</v>
      </c>
      <c r="KX147" s="19">
        <v>0</v>
      </c>
      <c r="KY147" s="19">
        <v>0</v>
      </c>
      <c r="KZ147" s="19">
        <v>0</v>
      </c>
      <c r="LA147" s="19">
        <v>11.11</v>
      </c>
      <c r="LB147" s="19">
        <v>0</v>
      </c>
      <c r="LC147" s="19">
        <v>0</v>
      </c>
      <c r="LD147" s="19">
        <v>10</v>
      </c>
      <c r="LE147" s="19">
        <v>10</v>
      </c>
      <c r="LF147">
        <v>5</v>
      </c>
      <c r="LG147">
        <v>9</v>
      </c>
      <c r="LH147">
        <v>6</v>
      </c>
      <c r="LI147">
        <v>10</v>
      </c>
      <c r="LJ147">
        <v>30</v>
      </c>
      <c r="LK147">
        <v>1.3113425928167999E-2</v>
      </c>
      <c r="LL147">
        <v>1</v>
      </c>
      <c r="LM147">
        <v>1</v>
      </c>
      <c r="LN147">
        <v>0</v>
      </c>
      <c r="LO147">
        <v>1</v>
      </c>
      <c r="LP147">
        <v>1</v>
      </c>
      <c r="LQ147">
        <v>0</v>
      </c>
      <c r="LR147">
        <v>0</v>
      </c>
      <c r="LS147">
        <v>0</v>
      </c>
      <c r="LT147">
        <v>0</v>
      </c>
      <c r="LU147">
        <v>0</v>
      </c>
      <c r="LV147">
        <v>1</v>
      </c>
      <c r="LW147">
        <v>1</v>
      </c>
      <c r="LX147">
        <v>1</v>
      </c>
      <c r="LY147">
        <v>1</v>
      </c>
      <c r="LZ147">
        <v>1</v>
      </c>
      <c r="MA147">
        <v>0</v>
      </c>
      <c r="MB147">
        <v>0</v>
      </c>
      <c r="MC147">
        <v>0</v>
      </c>
      <c r="MD147">
        <v>0</v>
      </c>
      <c r="ME147">
        <v>0</v>
      </c>
      <c r="MF147" t="s">
        <v>732</v>
      </c>
      <c r="MG147">
        <v>94</v>
      </c>
      <c r="MH147">
        <v>0</v>
      </c>
      <c r="MI147">
        <v>0</v>
      </c>
    </row>
    <row r="148" spans="1:347">
      <c r="A148" t="s">
        <v>48</v>
      </c>
      <c r="B148" s="21">
        <v>39472.494270833333</v>
      </c>
      <c r="C148" s="21">
        <v>39472.518182870372</v>
      </c>
      <c r="D148">
        <v>1</v>
      </c>
      <c r="E148">
        <v>3694711</v>
      </c>
      <c r="F148">
        <v>5</v>
      </c>
      <c r="G148">
        <v>7</v>
      </c>
      <c r="H148">
        <v>1</v>
      </c>
      <c r="I148">
        <v>2</v>
      </c>
      <c r="J148">
        <v>1</v>
      </c>
      <c r="K148">
        <v>1</v>
      </c>
      <c r="L148">
        <v>1.8280000000000001</v>
      </c>
      <c r="M148">
        <v>2.6869999999999998</v>
      </c>
      <c r="N148">
        <v>3.4049999999999998</v>
      </c>
      <c r="O148">
        <v>3</v>
      </c>
      <c r="P148">
        <v>2</v>
      </c>
      <c r="Q148">
        <v>185.02600000000001</v>
      </c>
      <c r="R148">
        <v>185.02600000000001</v>
      </c>
      <c r="S148">
        <v>186.309</v>
      </c>
      <c r="T148">
        <v>1</v>
      </c>
      <c r="U148">
        <v>1</v>
      </c>
      <c r="V148">
        <v>2.109</v>
      </c>
      <c r="W148">
        <v>2.109</v>
      </c>
      <c r="X148">
        <v>3.234</v>
      </c>
      <c r="Y148">
        <v>1</v>
      </c>
      <c r="Z148">
        <v>2</v>
      </c>
      <c r="AA148">
        <v>2.581</v>
      </c>
      <c r="AB148">
        <v>3.0659999999999998</v>
      </c>
      <c r="AC148">
        <v>3.927</v>
      </c>
      <c r="AD148">
        <v>2</v>
      </c>
      <c r="AE148">
        <v>2</v>
      </c>
      <c r="AF148">
        <v>300.95600000000002</v>
      </c>
      <c r="AG148">
        <v>300.95600000000002</v>
      </c>
      <c r="AH148">
        <v>302.03399999999999</v>
      </c>
      <c r="AI148">
        <v>1</v>
      </c>
      <c r="AJ148">
        <v>2</v>
      </c>
      <c r="AK148">
        <v>4.4059999999999997</v>
      </c>
      <c r="AL148">
        <v>5.3739999999999997</v>
      </c>
      <c r="AM148">
        <v>6.03</v>
      </c>
      <c r="AN148">
        <v>2</v>
      </c>
      <c r="AO148">
        <v>1</v>
      </c>
      <c r="AP148">
        <v>120.44499999999999</v>
      </c>
      <c r="AQ148">
        <v>120.44499999999999</v>
      </c>
      <c r="AR148">
        <v>122.023</v>
      </c>
      <c r="AS148">
        <v>1</v>
      </c>
      <c r="AT148">
        <v>2</v>
      </c>
      <c r="AU148">
        <v>3.7650000000000001</v>
      </c>
      <c r="AV148">
        <v>3.7650000000000001</v>
      </c>
      <c r="AW148">
        <v>4.5460000000000003</v>
      </c>
      <c r="AX148">
        <v>1</v>
      </c>
      <c r="AY148">
        <v>2</v>
      </c>
      <c r="AZ148">
        <v>2.39</v>
      </c>
      <c r="BA148">
        <v>2.39</v>
      </c>
      <c r="BB148">
        <v>3.3119999999999998</v>
      </c>
      <c r="BC148">
        <v>1</v>
      </c>
      <c r="BD148">
        <v>1</v>
      </c>
      <c r="BE148">
        <v>1.2190000000000001</v>
      </c>
      <c r="BF148">
        <v>1.2190000000000001</v>
      </c>
      <c r="BG148">
        <v>2.0619999999999998</v>
      </c>
      <c r="BH148">
        <v>1</v>
      </c>
      <c r="BI148">
        <v>1</v>
      </c>
      <c r="BJ148">
        <v>3.0510000000000002</v>
      </c>
      <c r="BK148">
        <v>3.4420000000000002</v>
      </c>
      <c r="BL148">
        <v>4.3019999999999996</v>
      </c>
      <c r="BM148">
        <v>2</v>
      </c>
      <c r="BN148">
        <v>1</v>
      </c>
      <c r="BO148">
        <v>2.5939999999999999</v>
      </c>
      <c r="BP148">
        <v>4.5779999999999896</v>
      </c>
      <c r="BQ148">
        <v>5.1870000000000003</v>
      </c>
      <c r="BR148">
        <v>2</v>
      </c>
      <c r="BS148">
        <v>1</v>
      </c>
      <c r="BT148">
        <v>3.7650000000000001</v>
      </c>
      <c r="BU148">
        <v>3.7650000000000001</v>
      </c>
      <c r="BV148">
        <v>6.6859999999999999</v>
      </c>
      <c r="BW148">
        <v>1</v>
      </c>
      <c r="BX148">
        <v>2</v>
      </c>
      <c r="BY148">
        <v>4.4370000000000003</v>
      </c>
      <c r="BZ148">
        <v>4.4370000000000003</v>
      </c>
      <c r="CA148">
        <v>5.3120000000000003</v>
      </c>
      <c r="CB148">
        <v>1</v>
      </c>
      <c r="CC148">
        <v>2</v>
      </c>
      <c r="CD148">
        <v>10.311</v>
      </c>
      <c r="CE148">
        <v>10.311</v>
      </c>
      <c r="CF148">
        <v>12.872999999999999</v>
      </c>
      <c r="CG148">
        <v>1</v>
      </c>
      <c r="CH148">
        <v>2</v>
      </c>
      <c r="CI148">
        <v>2.2799999999999998</v>
      </c>
      <c r="CJ148">
        <v>3.5459999999999998</v>
      </c>
      <c r="CK148">
        <v>4.3890000000000002</v>
      </c>
      <c r="CL148">
        <v>3</v>
      </c>
      <c r="CM148">
        <v>2</v>
      </c>
      <c r="CN148">
        <v>1.89</v>
      </c>
      <c r="CO148">
        <v>1.89</v>
      </c>
      <c r="CP148">
        <v>4.28</v>
      </c>
      <c r="CQ148">
        <v>1</v>
      </c>
      <c r="CR148">
        <v>2</v>
      </c>
      <c r="CS148">
        <v>8.7170000000000005</v>
      </c>
      <c r="CT148">
        <v>8.7170000000000005</v>
      </c>
      <c r="CU148">
        <v>9.6859999999999999</v>
      </c>
      <c r="CV148">
        <v>1</v>
      </c>
      <c r="CW148">
        <v>1</v>
      </c>
      <c r="CX148">
        <v>558.37800000000004</v>
      </c>
      <c r="CY148">
        <v>559.11199999999997</v>
      </c>
      <c r="CZ148">
        <v>559.97199999999998</v>
      </c>
      <c r="DA148">
        <v>2</v>
      </c>
      <c r="DB148">
        <v>1</v>
      </c>
      <c r="DC148">
        <v>2.4209999999999998</v>
      </c>
      <c r="DD148">
        <v>2.4209999999999998</v>
      </c>
      <c r="DE148">
        <v>3.468</v>
      </c>
      <c r="DF148">
        <v>1</v>
      </c>
      <c r="DG148">
        <v>1</v>
      </c>
      <c r="DH148">
        <v>1</v>
      </c>
      <c r="DI148" t="s">
        <v>49</v>
      </c>
      <c r="DJ148" t="s">
        <v>50</v>
      </c>
      <c r="DK148" t="s">
        <v>51</v>
      </c>
      <c r="DL148" t="s">
        <v>52</v>
      </c>
      <c r="DM148">
        <v>1</v>
      </c>
      <c r="DN148">
        <v>1</v>
      </c>
      <c r="DO148">
        <v>3</v>
      </c>
      <c r="DP148">
        <v>5</v>
      </c>
      <c r="DQ148">
        <v>1</v>
      </c>
      <c r="DR148">
        <v>6</v>
      </c>
      <c r="DS148">
        <v>3</v>
      </c>
      <c r="DT148">
        <v>1</v>
      </c>
      <c r="DU148">
        <v>5</v>
      </c>
      <c r="DV148">
        <v>3</v>
      </c>
      <c r="DW148">
        <v>1</v>
      </c>
      <c r="DX148">
        <v>3</v>
      </c>
      <c r="DY148">
        <v>5</v>
      </c>
      <c r="DZ148">
        <v>1</v>
      </c>
      <c r="EA148">
        <v>4</v>
      </c>
      <c r="EB148">
        <v>7</v>
      </c>
      <c r="EC148">
        <v>3</v>
      </c>
      <c r="ED148">
        <v>4</v>
      </c>
      <c r="EE148">
        <v>1</v>
      </c>
      <c r="EF148">
        <v>5</v>
      </c>
      <c r="EG148">
        <v>7</v>
      </c>
      <c r="EH148">
        <v>2</v>
      </c>
      <c r="EI148">
        <v>4</v>
      </c>
      <c r="EJ148">
        <v>1</v>
      </c>
      <c r="EK148">
        <v>5</v>
      </c>
      <c r="EL148">
        <v>2</v>
      </c>
      <c r="EM148">
        <v>7</v>
      </c>
      <c r="EN148">
        <v>4</v>
      </c>
      <c r="EO148">
        <v>1</v>
      </c>
      <c r="EP148">
        <v>3</v>
      </c>
      <c r="EQ148">
        <v>2</v>
      </c>
      <c r="ER148">
        <v>7</v>
      </c>
      <c r="ES148">
        <v>4</v>
      </c>
      <c r="ET148">
        <v>1</v>
      </c>
      <c r="EU148">
        <v>1</v>
      </c>
      <c r="EV148">
        <v>0</v>
      </c>
      <c r="EW148">
        <v>0</v>
      </c>
      <c r="EX148">
        <v>3.2810000000000001</v>
      </c>
      <c r="EY148">
        <v>0</v>
      </c>
      <c r="EZ148">
        <v>500</v>
      </c>
      <c r="FA148">
        <v>0.90700000000000003</v>
      </c>
      <c r="FB148">
        <v>0.90700000000000003</v>
      </c>
      <c r="FC148">
        <v>6.75</v>
      </c>
      <c r="FD148">
        <v>1</v>
      </c>
      <c r="FE148">
        <v>10</v>
      </c>
      <c r="FF148">
        <v>1.9219999999999999</v>
      </c>
      <c r="FG148">
        <v>1.9219999999999999</v>
      </c>
      <c r="FH148">
        <v>4.234</v>
      </c>
      <c r="FI148">
        <v>1</v>
      </c>
      <c r="FJ148">
        <v>0.1</v>
      </c>
      <c r="FK148">
        <v>0</v>
      </c>
      <c r="FL148">
        <v>0</v>
      </c>
      <c r="FM148">
        <v>3.5150000000000001</v>
      </c>
      <c r="FN148">
        <v>0</v>
      </c>
      <c r="FO148">
        <v>100</v>
      </c>
      <c r="FP148">
        <v>1.2030000000000001</v>
      </c>
      <c r="FQ148">
        <v>1.2030000000000001</v>
      </c>
      <c r="FR148">
        <v>2.8119999999999998</v>
      </c>
      <c r="FS148">
        <v>1</v>
      </c>
      <c r="FT148">
        <v>20</v>
      </c>
      <c r="FU148">
        <v>0</v>
      </c>
      <c r="FV148">
        <v>0</v>
      </c>
      <c r="FW148">
        <v>8.9049999999999994</v>
      </c>
      <c r="FX148">
        <v>0</v>
      </c>
      <c r="FY148" s="22">
        <v>0.1</v>
      </c>
      <c r="FZ148">
        <v>1.093</v>
      </c>
      <c r="GA148">
        <v>1.093</v>
      </c>
      <c r="GB148">
        <v>2.89</v>
      </c>
      <c r="GC148">
        <v>1</v>
      </c>
      <c r="GD148">
        <v>0.1</v>
      </c>
      <c r="GE148">
        <v>0</v>
      </c>
      <c r="GF148">
        <v>0</v>
      </c>
      <c r="GG148">
        <v>3.827</v>
      </c>
      <c r="GH148">
        <v>0</v>
      </c>
      <c r="GI148">
        <v>47</v>
      </c>
      <c r="GJ148">
        <v>1</v>
      </c>
      <c r="GK148">
        <v>1</v>
      </c>
      <c r="GL148">
        <v>2</v>
      </c>
      <c r="GM148">
        <v>2</v>
      </c>
      <c r="GN148">
        <v>2</v>
      </c>
      <c r="GO148">
        <v>2</v>
      </c>
      <c r="GP148">
        <v>2</v>
      </c>
      <c r="GQ148">
        <v>2</v>
      </c>
      <c r="GR148">
        <v>1</v>
      </c>
      <c r="GS148">
        <v>1</v>
      </c>
      <c r="GT148">
        <v>2</v>
      </c>
      <c r="GU148">
        <v>2</v>
      </c>
      <c r="GV148">
        <v>1</v>
      </c>
      <c r="GW148">
        <v>1</v>
      </c>
      <c r="GX148">
        <v>2</v>
      </c>
      <c r="GY148">
        <v>2</v>
      </c>
      <c r="GZ148">
        <v>2</v>
      </c>
      <c r="HA148">
        <v>1</v>
      </c>
      <c r="HB148">
        <v>1</v>
      </c>
      <c r="HC148">
        <v>2</v>
      </c>
      <c r="HD148">
        <v>1</v>
      </c>
      <c r="HE148">
        <v>1978</v>
      </c>
      <c r="HF148" t="s">
        <v>53</v>
      </c>
      <c r="HG148">
        <v>1</v>
      </c>
      <c r="HK148">
        <v>1</v>
      </c>
      <c r="HM148">
        <v>1</v>
      </c>
      <c r="ID148">
        <v>1</v>
      </c>
      <c r="IP148">
        <v>1</v>
      </c>
      <c r="JH148">
        <v>1</v>
      </c>
      <c r="JI148" t="s">
        <v>887</v>
      </c>
      <c r="JJ148">
        <v>33</v>
      </c>
      <c r="JK148">
        <v>1</v>
      </c>
      <c r="JL148">
        <v>2</v>
      </c>
      <c r="JM148">
        <v>0.8</v>
      </c>
      <c r="JN148">
        <v>0.39999999999999991</v>
      </c>
      <c r="JO148">
        <v>0.60000000000000009</v>
      </c>
      <c r="JP148">
        <v>0.39999999999999991</v>
      </c>
      <c r="JQ148">
        <v>1</v>
      </c>
      <c r="JR148">
        <v>1</v>
      </c>
      <c r="JS148">
        <v>1</v>
      </c>
      <c r="JT148">
        <v>1</v>
      </c>
      <c r="JU148">
        <v>1</v>
      </c>
      <c r="JV148">
        <v>1</v>
      </c>
      <c r="JW148">
        <v>1</v>
      </c>
      <c r="JX148">
        <v>1</v>
      </c>
      <c r="JY148">
        <v>1</v>
      </c>
      <c r="JZ148">
        <v>1</v>
      </c>
      <c r="KA148">
        <v>1</v>
      </c>
      <c r="KB148">
        <v>1</v>
      </c>
      <c r="KC148">
        <v>1</v>
      </c>
      <c r="KD148">
        <v>1</v>
      </c>
      <c r="KE148">
        <v>1</v>
      </c>
      <c r="KF148">
        <v>1</v>
      </c>
      <c r="KG148">
        <v>1</v>
      </c>
      <c r="KH148">
        <v>1</v>
      </c>
      <c r="KI148">
        <v>1</v>
      </c>
      <c r="KJ148">
        <v>1</v>
      </c>
      <c r="KK148">
        <v>1</v>
      </c>
      <c r="KL148">
        <v>1</v>
      </c>
      <c r="KM148">
        <v>1</v>
      </c>
      <c r="KN148">
        <v>1</v>
      </c>
      <c r="KO148">
        <v>0</v>
      </c>
      <c r="KP148">
        <v>0</v>
      </c>
      <c r="KQ148">
        <v>1</v>
      </c>
      <c r="KR148">
        <v>19</v>
      </c>
      <c r="KS148">
        <v>1</v>
      </c>
      <c r="KT148">
        <v>6</v>
      </c>
      <c r="KU148">
        <v>3.335</v>
      </c>
      <c r="KV148">
        <v>7.5</v>
      </c>
      <c r="KW148">
        <v>-4.165</v>
      </c>
      <c r="KX148" s="19">
        <v>0</v>
      </c>
      <c r="KY148" s="19">
        <v>0</v>
      </c>
      <c r="KZ148" s="19">
        <v>0</v>
      </c>
      <c r="LA148" s="19">
        <v>16.670000000000002</v>
      </c>
      <c r="LB148" s="19">
        <v>6.67</v>
      </c>
      <c r="LC148" s="19">
        <v>0</v>
      </c>
      <c r="LD148" s="19">
        <v>6.67</v>
      </c>
      <c r="LE148" s="19">
        <v>13.33</v>
      </c>
      <c r="LF148">
        <v>16</v>
      </c>
      <c r="LG148">
        <v>6</v>
      </c>
      <c r="LH148">
        <v>15</v>
      </c>
      <c r="LI148">
        <v>15</v>
      </c>
      <c r="LJ148">
        <v>52</v>
      </c>
      <c r="LK148">
        <v>2.3912037038826384E-2</v>
      </c>
      <c r="LL148">
        <v>1</v>
      </c>
      <c r="LM148">
        <v>0</v>
      </c>
      <c r="LN148">
        <v>1</v>
      </c>
      <c r="LO148">
        <v>1</v>
      </c>
      <c r="LP148">
        <v>1</v>
      </c>
      <c r="LQ148">
        <v>0</v>
      </c>
      <c r="LR148">
        <v>1</v>
      </c>
      <c r="LS148">
        <v>1</v>
      </c>
      <c r="LT148">
        <v>0</v>
      </c>
      <c r="LU148">
        <v>0</v>
      </c>
      <c r="LV148">
        <v>0</v>
      </c>
      <c r="LW148">
        <v>0</v>
      </c>
      <c r="LX148">
        <v>1</v>
      </c>
      <c r="LY148">
        <v>1</v>
      </c>
      <c r="LZ148">
        <v>1</v>
      </c>
      <c r="MA148">
        <v>1</v>
      </c>
      <c r="MB148">
        <v>1</v>
      </c>
      <c r="MC148">
        <v>0</v>
      </c>
      <c r="MD148">
        <v>0</v>
      </c>
      <c r="ME148">
        <v>0</v>
      </c>
      <c r="MF148" t="s">
        <v>53</v>
      </c>
      <c r="MG148">
        <v>18</v>
      </c>
      <c r="MH148">
        <v>0</v>
      </c>
      <c r="MI148">
        <v>0</v>
      </c>
    </row>
    <row r="149" spans="1:347">
      <c r="A149" t="s">
        <v>54</v>
      </c>
      <c r="B149" s="21">
        <v>39455.044409722221</v>
      </c>
      <c r="C149" s="21">
        <v>39455.060011574074</v>
      </c>
      <c r="D149">
        <v>1</v>
      </c>
      <c r="E149">
        <v>8509866</v>
      </c>
      <c r="F149">
        <v>3</v>
      </c>
      <c r="G149">
        <v>4</v>
      </c>
      <c r="H149">
        <v>1</v>
      </c>
      <c r="I149">
        <v>2</v>
      </c>
      <c r="J149">
        <v>1</v>
      </c>
      <c r="K149">
        <v>1</v>
      </c>
      <c r="L149">
        <v>39.475999999999999</v>
      </c>
      <c r="M149">
        <v>39.475999999999999</v>
      </c>
      <c r="N149">
        <v>40.243000000000002</v>
      </c>
      <c r="O149">
        <v>1</v>
      </c>
      <c r="P149">
        <v>2</v>
      </c>
      <c r="Q149">
        <v>4.5019999999999998</v>
      </c>
      <c r="R149">
        <v>6.5359999999999996</v>
      </c>
      <c r="S149">
        <v>7.8250000000000002</v>
      </c>
      <c r="T149">
        <v>2</v>
      </c>
      <c r="U149">
        <v>2</v>
      </c>
      <c r="V149">
        <v>7.2889999999999997</v>
      </c>
      <c r="W149">
        <v>7.2889999999999997</v>
      </c>
      <c r="X149">
        <v>8.1389999999999993</v>
      </c>
      <c r="Y149">
        <v>1</v>
      </c>
      <c r="Z149">
        <v>1</v>
      </c>
      <c r="AA149">
        <v>5.3810000000000002</v>
      </c>
      <c r="AB149">
        <v>5.3810000000000002</v>
      </c>
      <c r="AC149">
        <v>6.6120000000000001</v>
      </c>
      <c r="AD149">
        <v>1</v>
      </c>
      <c r="AE149">
        <v>2</v>
      </c>
      <c r="AF149">
        <v>5.29</v>
      </c>
      <c r="AG149">
        <v>5.29</v>
      </c>
      <c r="AH149">
        <v>6.06</v>
      </c>
      <c r="AI149">
        <v>1</v>
      </c>
      <c r="AJ149">
        <v>1</v>
      </c>
      <c r="AK149">
        <v>4.7149999999999999</v>
      </c>
      <c r="AL149">
        <v>4.7149999999999999</v>
      </c>
      <c r="AM149">
        <v>5.4340000000000002</v>
      </c>
      <c r="AN149">
        <v>1</v>
      </c>
      <c r="AO149">
        <v>1</v>
      </c>
      <c r="AP149">
        <v>7.11</v>
      </c>
      <c r="AQ149">
        <v>15.658999999999899</v>
      </c>
      <c r="AR149">
        <v>16.576000000000001</v>
      </c>
      <c r="AS149">
        <v>2</v>
      </c>
      <c r="AT149">
        <v>2</v>
      </c>
      <c r="AU149">
        <v>7.407</v>
      </c>
      <c r="AV149">
        <v>7.407</v>
      </c>
      <c r="AW149">
        <v>8.1259999999999994</v>
      </c>
      <c r="AX149">
        <v>1</v>
      </c>
      <c r="AY149">
        <v>2</v>
      </c>
      <c r="AZ149">
        <v>11.753</v>
      </c>
      <c r="BA149">
        <v>11.753</v>
      </c>
      <c r="BB149">
        <v>12.584</v>
      </c>
      <c r="BC149">
        <v>1</v>
      </c>
      <c r="BD149">
        <v>1</v>
      </c>
      <c r="BE149">
        <v>3.31</v>
      </c>
      <c r="BF149">
        <v>3.31</v>
      </c>
      <c r="BG149">
        <v>4.351</v>
      </c>
      <c r="BH149">
        <v>1</v>
      </c>
      <c r="BI149">
        <v>1</v>
      </c>
      <c r="BJ149">
        <v>7.2720000000000002</v>
      </c>
      <c r="BK149">
        <v>7.2720000000000002</v>
      </c>
      <c r="BL149">
        <v>8.9179999999999993</v>
      </c>
      <c r="BM149">
        <v>1</v>
      </c>
      <c r="BN149">
        <v>2</v>
      </c>
      <c r="BO149">
        <v>5.6890000000000001</v>
      </c>
      <c r="BP149">
        <v>5.6890000000000001</v>
      </c>
      <c r="BQ149">
        <v>6.4770000000000003</v>
      </c>
      <c r="BR149">
        <v>1</v>
      </c>
      <c r="BS149">
        <v>2</v>
      </c>
      <c r="BT149">
        <v>7.1420000000000003</v>
      </c>
      <c r="BU149">
        <v>7.1420000000000003</v>
      </c>
      <c r="BV149">
        <v>10.416</v>
      </c>
      <c r="BW149">
        <v>1</v>
      </c>
      <c r="BX149">
        <v>2</v>
      </c>
      <c r="BY149">
        <v>5.7789999999999999</v>
      </c>
      <c r="BZ149">
        <v>5.7789999999999999</v>
      </c>
      <c r="CA149">
        <v>6.6239999999999997</v>
      </c>
      <c r="CB149">
        <v>1</v>
      </c>
      <c r="CC149">
        <v>2</v>
      </c>
      <c r="CD149">
        <v>8.6890000000000001</v>
      </c>
      <c r="CE149">
        <v>8.6890000000000001</v>
      </c>
      <c r="CF149">
        <v>9.6110000000000007</v>
      </c>
      <c r="CG149">
        <v>1</v>
      </c>
      <c r="CH149">
        <v>1</v>
      </c>
      <c r="CI149">
        <v>24.018000000000001</v>
      </c>
      <c r="CJ149">
        <v>24.018000000000001</v>
      </c>
      <c r="CK149">
        <v>28.335999999999999</v>
      </c>
      <c r="CL149">
        <v>1</v>
      </c>
      <c r="CM149">
        <v>1</v>
      </c>
      <c r="CN149">
        <v>11.853</v>
      </c>
      <c r="CO149">
        <v>11.853</v>
      </c>
      <c r="CP149">
        <v>12.618</v>
      </c>
      <c r="CQ149">
        <v>1</v>
      </c>
      <c r="CR149">
        <v>1</v>
      </c>
      <c r="CS149">
        <v>8.4700000000000006</v>
      </c>
      <c r="CT149">
        <v>8.4700000000000006</v>
      </c>
      <c r="CU149">
        <v>9.44</v>
      </c>
      <c r="CV149">
        <v>1</v>
      </c>
      <c r="CW149">
        <v>1</v>
      </c>
      <c r="CX149">
        <v>16.215</v>
      </c>
      <c r="CY149">
        <v>16.215</v>
      </c>
      <c r="CZ149">
        <v>18.978000000000002</v>
      </c>
      <c r="DA149">
        <v>1</v>
      </c>
      <c r="DB149">
        <v>2</v>
      </c>
      <c r="DC149">
        <v>13.052</v>
      </c>
      <c r="DD149">
        <v>13.052</v>
      </c>
      <c r="DE149">
        <v>14.138999999999999</v>
      </c>
      <c r="DF149">
        <v>1</v>
      </c>
      <c r="DG149">
        <v>2</v>
      </c>
      <c r="DH149">
        <v>1</v>
      </c>
      <c r="DI149" t="s">
        <v>55</v>
      </c>
      <c r="DJ149" t="s">
        <v>56</v>
      </c>
      <c r="DK149" t="s">
        <v>57</v>
      </c>
      <c r="DL149" t="s">
        <v>58</v>
      </c>
      <c r="DM149">
        <v>1</v>
      </c>
      <c r="DN149">
        <v>1</v>
      </c>
      <c r="DO149">
        <v>5</v>
      </c>
      <c r="DP149">
        <v>6</v>
      </c>
      <c r="DQ149">
        <v>1</v>
      </c>
      <c r="DR149">
        <v>7</v>
      </c>
      <c r="DS149">
        <v>3</v>
      </c>
      <c r="DT149">
        <v>1</v>
      </c>
      <c r="DU149">
        <v>5</v>
      </c>
      <c r="DV149">
        <v>4</v>
      </c>
      <c r="DW149">
        <v>1</v>
      </c>
      <c r="DX149">
        <v>3</v>
      </c>
      <c r="DY149">
        <v>5</v>
      </c>
      <c r="DZ149">
        <v>1</v>
      </c>
      <c r="EA149">
        <v>6</v>
      </c>
      <c r="EB149">
        <v>6</v>
      </c>
      <c r="EC149">
        <v>3</v>
      </c>
      <c r="ED149">
        <v>4</v>
      </c>
      <c r="EE149">
        <v>1</v>
      </c>
      <c r="EF149">
        <v>5</v>
      </c>
      <c r="EG149">
        <v>6</v>
      </c>
      <c r="EH149">
        <v>3</v>
      </c>
      <c r="EI149">
        <v>4</v>
      </c>
      <c r="EJ149">
        <v>1</v>
      </c>
      <c r="EK149">
        <v>5</v>
      </c>
      <c r="EL149">
        <v>4</v>
      </c>
      <c r="EM149">
        <v>6</v>
      </c>
      <c r="EN149">
        <v>4</v>
      </c>
      <c r="EO149">
        <v>1</v>
      </c>
      <c r="EP149">
        <v>4</v>
      </c>
      <c r="EQ149">
        <v>3</v>
      </c>
      <c r="ER149">
        <v>5</v>
      </c>
      <c r="ES149">
        <v>4</v>
      </c>
      <c r="ET149">
        <v>1</v>
      </c>
      <c r="EU149">
        <v>1</v>
      </c>
      <c r="EV149">
        <v>11.726000000000001</v>
      </c>
      <c r="EW149">
        <v>11.726000000000001</v>
      </c>
      <c r="EX149">
        <v>16.87</v>
      </c>
      <c r="EY149">
        <v>1</v>
      </c>
      <c r="EZ149">
        <v>500</v>
      </c>
      <c r="FA149">
        <v>14.148</v>
      </c>
      <c r="FB149">
        <v>14.148</v>
      </c>
      <c r="FC149">
        <v>19.718</v>
      </c>
      <c r="FD149">
        <v>1</v>
      </c>
      <c r="FE149">
        <v>10</v>
      </c>
      <c r="FF149">
        <v>17.824999999999999</v>
      </c>
      <c r="FG149">
        <v>17.824999999999999</v>
      </c>
      <c r="FH149">
        <v>24.277999999999999</v>
      </c>
      <c r="FI149">
        <v>1</v>
      </c>
      <c r="FJ149">
        <v>0.1</v>
      </c>
      <c r="FK149">
        <v>6.9710000000000001</v>
      </c>
      <c r="FL149">
        <v>6.9710000000000001</v>
      </c>
      <c r="FM149">
        <v>9.4920000000000009</v>
      </c>
      <c r="FN149">
        <v>1</v>
      </c>
      <c r="FO149">
        <v>100</v>
      </c>
      <c r="FP149">
        <v>3.1970000000000001</v>
      </c>
      <c r="FQ149">
        <v>3.1970000000000001</v>
      </c>
      <c r="FR149">
        <v>5.6630000000000003</v>
      </c>
      <c r="FS149">
        <v>1</v>
      </c>
      <c r="FT149">
        <v>20</v>
      </c>
      <c r="FU149">
        <v>45.808999999999997</v>
      </c>
      <c r="FV149">
        <v>45.808999999999997</v>
      </c>
      <c r="FW149">
        <v>48.469000000000001</v>
      </c>
      <c r="FX149">
        <v>1</v>
      </c>
      <c r="FY149">
        <v>50</v>
      </c>
      <c r="FZ149">
        <v>11.295999999999999</v>
      </c>
      <c r="GA149">
        <v>11.295999999999999</v>
      </c>
      <c r="GB149">
        <v>14.683</v>
      </c>
      <c r="GC149">
        <v>1</v>
      </c>
      <c r="GD149">
        <v>0.5</v>
      </c>
      <c r="GE149">
        <v>20.632999999999999</v>
      </c>
      <c r="GF149">
        <v>20.632999999999999</v>
      </c>
      <c r="GG149">
        <v>22.983000000000001</v>
      </c>
      <c r="GH149">
        <v>1</v>
      </c>
      <c r="GI149">
        <v>24</v>
      </c>
      <c r="GJ149">
        <v>1</v>
      </c>
      <c r="GK149">
        <v>1</v>
      </c>
      <c r="GL149">
        <v>2</v>
      </c>
      <c r="GM149">
        <v>2</v>
      </c>
      <c r="GN149">
        <v>2</v>
      </c>
      <c r="GO149">
        <v>2</v>
      </c>
      <c r="GP149">
        <v>2</v>
      </c>
      <c r="GQ149">
        <v>2</v>
      </c>
      <c r="GR149">
        <v>1</v>
      </c>
      <c r="GS149">
        <v>1</v>
      </c>
      <c r="GT149">
        <v>2</v>
      </c>
      <c r="GU149">
        <v>2</v>
      </c>
      <c r="GV149">
        <v>1</v>
      </c>
      <c r="GW149">
        <v>1</v>
      </c>
      <c r="GX149">
        <v>2</v>
      </c>
      <c r="GY149">
        <v>2</v>
      </c>
      <c r="GZ149">
        <v>2</v>
      </c>
      <c r="HA149">
        <v>1</v>
      </c>
      <c r="HB149">
        <v>1</v>
      </c>
      <c r="HC149">
        <v>2</v>
      </c>
      <c r="HD149">
        <v>1</v>
      </c>
      <c r="HE149">
        <v>1985</v>
      </c>
      <c r="HF149" t="s">
        <v>59</v>
      </c>
      <c r="HG149">
        <v>2</v>
      </c>
      <c r="HK149">
        <v>1</v>
      </c>
      <c r="HM149">
        <v>1</v>
      </c>
      <c r="HP149">
        <v>1</v>
      </c>
      <c r="IK149">
        <v>1</v>
      </c>
      <c r="JH149">
        <v>7</v>
      </c>
      <c r="JI149" t="s">
        <v>255</v>
      </c>
      <c r="JJ149">
        <v>26</v>
      </c>
      <c r="JK149">
        <v>1</v>
      </c>
      <c r="JL149">
        <v>1</v>
      </c>
      <c r="JM149">
        <v>0.60000000000000009</v>
      </c>
      <c r="JN149">
        <v>0.39999999999999991</v>
      </c>
      <c r="JO149">
        <v>0.60000000000000009</v>
      </c>
      <c r="JP149">
        <v>0.19999999999999996</v>
      </c>
      <c r="JQ149">
        <v>1</v>
      </c>
      <c r="JR149">
        <v>1</v>
      </c>
      <c r="JS149">
        <v>1</v>
      </c>
      <c r="JT149">
        <v>1</v>
      </c>
      <c r="JU149">
        <v>1</v>
      </c>
      <c r="JV149">
        <v>1</v>
      </c>
      <c r="JW149">
        <v>1</v>
      </c>
      <c r="JX149">
        <v>1</v>
      </c>
      <c r="JY149">
        <v>1</v>
      </c>
      <c r="JZ149">
        <v>1</v>
      </c>
      <c r="KA149">
        <v>1</v>
      </c>
      <c r="KB149">
        <v>1</v>
      </c>
      <c r="KC149">
        <v>1</v>
      </c>
      <c r="KD149">
        <v>1</v>
      </c>
      <c r="KE149">
        <v>1</v>
      </c>
      <c r="KF149">
        <v>1</v>
      </c>
      <c r="KG149">
        <v>1</v>
      </c>
      <c r="KH149">
        <v>1</v>
      </c>
      <c r="KI149">
        <v>1</v>
      </c>
      <c r="KJ149">
        <v>1</v>
      </c>
      <c r="KK149">
        <v>1</v>
      </c>
      <c r="KL149">
        <v>1</v>
      </c>
      <c r="KM149">
        <v>1</v>
      </c>
      <c r="KN149">
        <v>1</v>
      </c>
      <c r="KO149">
        <v>1</v>
      </c>
      <c r="KP149">
        <v>0</v>
      </c>
      <c r="KQ149">
        <v>0</v>
      </c>
      <c r="KR149">
        <v>19</v>
      </c>
      <c r="KS149">
        <v>1</v>
      </c>
      <c r="KT149">
        <v>6</v>
      </c>
      <c r="KU149">
        <v>2.9624999999999999</v>
      </c>
      <c r="KV149">
        <v>2.9624999999999999</v>
      </c>
      <c r="KW149">
        <v>0</v>
      </c>
      <c r="KX149" s="19">
        <v>4</v>
      </c>
      <c r="KY149" s="19">
        <v>0</v>
      </c>
      <c r="KZ149" s="19">
        <v>0</v>
      </c>
      <c r="LA149" s="19">
        <v>8</v>
      </c>
      <c r="LB149" s="19">
        <v>4</v>
      </c>
      <c r="LC149" s="19">
        <v>0</v>
      </c>
      <c r="LD149" s="19">
        <v>3.85</v>
      </c>
      <c r="LE149" s="19">
        <v>3.85</v>
      </c>
      <c r="LF149">
        <v>25</v>
      </c>
      <c r="LG149">
        <v>25</v>
      </c>
      <c r="LH149">
        <v>25</v>
      </c>
      <c r="LI149">
        <v>26</v>
      </c>
      <c r="LJ149">
        <v>101</v>
      </c>
      <c r="LK149">
        <v>1.5601851853716653E-2</v>
      </c>
      <c r="LL149">
        <v>1</v>
      </c>
      <c r="LM149">
        <v>1</v>
      </c>
      <c r="LN149">
        <v>0</v>
      </c>
      <c r="LO149">
        <v>1</v>
      </c>
      <c r="LP149">
        <v>0</v>
      </c>
      <c r="LQ149">
        <v>0</v>
      </c>
      <c r="LR149">
        <v>1</v>
      </c>
      <c r="LS149">
        <v>1</v>
      </c>
      <c r="LT149">
        <v>0</v>
      </c>
      <c r="LU149">
        <v>0</v>
      </c>
      <c r="LV149">
        <v>1</v>
      </c>
      <c r="LW149">
        <v>1</v>
      </c>
      <c r="LX149">
        <v>1</v>
      </c>
      <c r="LY149">
        <v>0</v>
      </c>
      <c r="LZ149">
        <v>0</v>
      </c>
      <c r="MA149">
        <v>0</v>
      </c>
      <c r="MB149">
        <v>0</v>
      </c>
      <c r="MC149">
        <v>0</v>
      </c>
      <c r="MD149">
        <v>0</v>
      </c>
      <c r="ME149">
        <v>1</v>
      </c>
      <c r="MF149" t="s">
        <v>59</v>
      </c>
      <c r="MG149">
        <v>77</v>
      </c>
      <c r="MH149">
        <v>0</v>
      </c>
      <c r="MI149">
        <v>0</v>
      </c>
    </row>
    <row r="150" spans="1:347">
      <c r="A150" t="s">
        <v>60</v>
      </c>
      <c r="B150" s="21">
        <v>39451.736192129632</v>
      </c>
      <c r="C150" s="21">
        <v>39451.757523148146</v>
      </c>
      <c r="D150">
        <v>1</v>
      </c>
      <c r="E150">
        <v>257601</v>
      </c>
      <c r="F150">
        <v>3</v>
      </c>
      <c r="G150">
        <v>6</v>
      </c>
      <c r="H150">
        <v>1</v>
      </c>
      <c r="I150">
        <v>2</v>
      </c>
      <c r="J150">
        <v>1</v>
      </c>
      <c r="K150">
        <v>1</v>
      </c>
      <c r="L150">
        <v>4.1920000000000002</v>
      </c>
      <c r="M150">
        <v>4.1920000000000002</v>
      </c>
      <c r="N150">
        <v>6.0750000000000002</v>
      </c>
      <c r="O150">
        <v>1</v>
      </c>
      <c r="P150">
        <v>1</v>
      </c>
      <c r="Q150">
        <v>6.4889999999999999</v>
      </c>
      <c r="R150">
        <v>6.4889999999999999</v>
      </c>
      <c r="S150">
        <v>10.352</v>
      </c>
      <c r="T150">
        <v>1</v>
      </c>
      <c r="U150">
        <v>1</v>
      </c>
      <c r="V150">
        <v>5.032</v>
      </c>
      <c r="W150">
        <v>7.2089999999999996</v>
      </c>
      <c r="X150">
        <v>9.5269999999999992</v>
      </c>
      <c r="Y150">
        <v>2</v>
      </c>
      <c r="Z150">
        <v>1</v>
      </c>
      <c r="AA150">
        <v>19.606000000000002</v>
      </c>
      <c r="AB150">
        <v>19.606000000000002</v>
      </c>
      <c r="AC150">
        <v>20.622</v>
      </c>
      <c r="AD150">
        <v>1</v>
      </c>
      <c r="AE150">
        <v>1</v>
      </c>
      <c r="AF150">
        <v>4.5140000000000002</v>
      </c>
      <c r="AG150">
        <v>9.3030000000000008</v>
      </c>
      <c r="AH150">
        <v>10.715</v>
      </c>
      <c r="AI150">
        <v>2</v>
      </c>
      <c r="AJ150">
        <v>1</v>
      </c>
      <c r="AK150">
        <v>9.2330000000000005</v>
      </c>
      <c r="AL150">
        <v>9.2330000000000005</v>
      </c>
      <c r="AM150">
        <v>10.494999999999999</v>
      </c>
      <c r="AN150">
        <v>1</v>
      </c>
      <c r="AO150">
        <v>1</v>
      </c>
      <c r="AP150">
        <v>5.0910000000000002</v>
      </c>
      <c r="AQ150">
        <v>5.0910000000000002</v>
      </c>
      <c r="AR150">
        <v>9.7080000000000002</v>
      </c>
      <c r="AS150">
        <v>1</v>
      </c>
      <c r="AT150">
        <v>2</v>
      </c>
      <c r="AU150">
        <v>10.898999999999999</v>
      </c>
      <c r="AV150">
        <v>10.898999999999999</v>
      </c>
      <c r="AW150">
        <v>12.67</v>
      </c>
      <c r="AX150">
        <v>1</v>
      </c>
      <c r="AY150">
        <v>2</v>
      </c>
      <c r="AZ150">
        <v>2.9119999999999999</v>
      </c>
      <c r="BA150">
        <v>5.4740000000000002</v>
      </c>
      <c r="BB150">
        <v>7.3319999999999999</v>
      </c>
      <c r="BC150">
        <v>2</v>
      </c>
      <c r="BD150">
        <v>2</v>
      </c>
      <c r="BE150">
        <v>8.7289999999999992</v>
      </c>
      <c r="BF150">
        <v>11.646999999999901</v>
      </c>
      <c r="BG150">
        <v>15.648</v>
      </c>
      <c r="BH150">
        <v>2</v>
      </c>
      <c r="BI150">
        <v>2</v>
      </c>
      <c r="BJ150">
        <v>6.49</v>
      </c>
      <c r="BK150">
        <v>6.49</v>
      </c>
      <c r="BL150">
        <v>7.9889999999999999</v>
      </c>
      <c r="BM150">
        <v>1</v>
      </c>
      <c r="BN150">
        <v>1</v>
      </c>
      <c r="BO150">
        <v>24.818000000000001</v>
      </c>
      <c r="BP150">
        <v>27.959</v>
      </c>
      <c r="BQ150">
        <v>30.808</v>
      </c>
      <c r="BR150">
        <v>2</v>
      </c>
      <c r="BS150">
        <v>1</v>
      </c>
      <c r="BT150">
        <v>8.0020000000000007</v>
      </c>
      <c r="BU150">
        <v>8.0020000000000007</v>
      </c>
      <c r="BV150">
        <v>15.39</v>
      </c>
      <c r="BW150">
        <v>1</v>
      </c>
      <c r="BX150">
        <v>1</v>
      </c>
      <c r="BY150">
        <v>7.5469999999999997</v>
      </c>
      <c r="BZ150">
        <v>7.5469999999999997</v>
      </c>
      <c r="CA150">
        <v>9.3049999999999997</v>
      </c>
      <c r="CB150">
        <v>1</v>
      </c>
      <c r="CC150">
        <v>2</v>
      </c>
      <c r="CD150">
        <v>9.4320000000000004</v>
      </c>
      <c r="CE150">
        <v>9.4320000000000004</v>
      </c>
      <c r="CF150">
        <v>11.018000000000001</v>
      </c>
      <c r="CG150">
        <v>1</v>
      </c>
      <c r="CH150">
        <v>2</v>
      </c>
      <c r="CI150">
        <v>6.8280000000000003</v>
      </c>
      <c r="CJ150">
        <v>6.8280000000000003</v>
      </c>
      <c r="CK150">
        <v>8.1029999999999998</v>
      </c>
      <c r="CL150">
        <v>1</v>
      </c>
      <c r="CM150">
        <v>1</v>
      </c>
      <c r="CN150">
        <v>12.409000000000001</v>
      </c>
      <c r="CO150">
        <v>12.409000000000001</v>
      </c>
      <c r="CP150">
        <v>13.832000000000001</v>
      </c>
      <c r="CQ150">
        <v>1</v>
      </c>
      <c r="CR150">
        <v>2</v>
      </c>
      <c r="CS150">
        <v>7.6820000000000004</v>
      </c>
      <c r="CT150">
        <v>7.6820000000000004</v>
      </c>
      <c r="CU150">
        <v>12.622</v>
      </c>
      <c r="CV150">
        <v>1</v>
      </c>
      <c r="CW150">
        <v>2</v>
      </c>
      <c r="CX150">
        <v>9.7940000000000005</v>
      </c>
      <c r="CY150">
        <v>21.905000000000001</v>
      </c>
      <c r="CZ150">
        <v>23.414999999999999</v>
      </c>
      <c r="DA150">
        <v>3</v>
      </c>
      <c r="DB150">
        <v>1</v>
      </c>
      <c r="DC150">
        <v>7.625</v>
      </c>
      <c r="DD150">
        <v>7.625</v>
      </c>
      <c r="DE150">
        <v>9.125</v>
      </c>
      <c r="DF150">
        <v>1</v>
      </c>
      <c r="DG150">
        <v>2</v>
      </c>
      <c r="DH150">
        <v>1</v>
      </c>
      <c r="DI150" t="s">
        <v>61</v>
      </c>
      <c r="DJ150" t="s">
        <v>62</v>
      </c>
      <c r="DK150" t="s">
        <v>63</v>
      </c>
      <c r="DL150" t="s">
        <v>64</v>
      </c>
      <c r="DM150">
        <v>1</v>
      </c>
      <c r="DN150">
        <v>1</v>
      </c>
      <c r="DO150">
        <v>5</v>
      </c>
      <c r="DP150">
        <v>6</v>
      </c>
      <c r="DQ150">
        <v>1</v>
      </c>
      <c r="DR150">
        <v>7</v>
      </c>
      <c r="DS150">
        <v>2</v>
      </c>
      <c r="DT150">
        <v>1</v>
      </c>
      <c r="DU150">
        <v>6</v>
      </c>
      <c r="DV150">
        <v>5</v>
      </c>
      <c r="DW150">
        <v>1</v>
      </c>
      <c r="DX150">
        <v>1</v>
      </c>
      <c r="DY150">
        <v>7</v>
      </c>
      <c r="DZ150">
        <v>1</v>
      </c>
      <c r="EA150">
        <v>5</v>
      </c>
      <c r="EB150">
        <v>6</v>
      </c>
      <c r="EC150">
        <v>1</v>
      </c>
      <c r="ED150">
        <v>5</v>
      </c>
      <c r="EE150">
        <v>1</v>
      </c>
      <c r="EF150">
        <v>6</v>
      </c>
      <c r="EG150">
        <v>7</v>
      </c>
      <c r="EH150">
        <v>3</v>
      </c>
      <c r="EI150">
        <v>5</v>
      </c>
      <c r="EJ150">
        <v>1</v>
      </c>
      <c r="EK150">
        <v>6</v>
      </c>
      <c r="EL150">
        <v>2</v>
      </c>
      <c r="EM150">
        <v>7</v>
      </c>
      <c r="EN150">
        <v>4</v>
      </c>
      <c r="EO150">
        <v>1</v>
      </c>
      <c r="EP150">
        <v>3</v>
      </c>
      <c r="EQ150">
        <v>3</v>
      </c>
      <c r="ER150">
        <v>7</v>
      </c>
      <c r="ES150">
        <v>5</v>
      </c>
      <c r="ET150">
        <v>1</v>
      </c>
      <c r="EU150">
        <v>1</v>
      </c>
      <c r="EV150">
        <v>2.09</v>
      </c>
      <c r="EW150">
        <v>2.09</v>
      </c>
      <c r="EX150">
        <v>13.836</v>
      </c>
      <c r="EY150">
        <v>1</v>
      </c>
      <c r="EZ150">
        <v>500</v>
      </c>
      <c r="FA150">
        <v>10.429</v>
      </c>
      <c r="FB150">
        <v>10.429</v>
      </c>
      <c r="FC150">
        <v>26.193999999999999</v>
      </c>
      <c r="FD150">
        <v>1</v>
      </c>
      <c r="FE150">
        <v>10</v>
      </c>
      <c r="FF150">
        <v>5.3380000000000001</v>
      </c>
      <c r="FG150">
        <v>5.3380000000000001</v>
      </c>
      <c r="FH150">
        <v>28.847000000000001</v>
      </c>
      <c r="FI150">
        <v>1</v>
      </c>
      <c r="FJ150">
        <v>0.1</v>
      </c>
      <c r="FK150">
        <v>2.65</v>
      </c>
      <c r="FL150">
        <v>2.65</v>
      </c>
      <c r="FM150">
        <v>12.032999999999999</v>
      </c>
      <c r="FN150">
        <v>1</v>
      </c>
      <c r="FO150">
        <v>100</v>
      </c>
      <c r="FP150">
        <v>6.633</v>
      </c>
      <c r="FQ150">
        <v>6.633</v>
      </c>
      <c r="FR150">
        <v>10.113</v>
      </c>
      <c r="FS150">
        <v>1</v>
      </c>
      <c r="FT150">
        <v>20</v>
      </c>
      <c r="FU150">
        <v>85.921999999999997</v>
      </c>
      <c r="FV150">
        <v>85.921999999999997</v>
      </c>
      <c r="FW150">
        <v>104.111</v>
      </c>
      <c r="FX150">
        <v>1</v>
      </c>
      <c r="FY150">
        <v>50</v>
      </c>
      <c r="FZ150">
        <v>1.8759999999999999</v>
      </c>
      <c r="GA150">
        <v>1.8759999999999999</v>
      </c>
      <c r="GB150">
        <v>30.384</v>
      </c>
      <c r="GC150">
        <v>1</v>
      </c>
      <c r="GD150">
        <v>0.05</v>
      </c>
      <c r="GE150">
        <v>1.7170000000000001</v>
      </c>
      <c r="GF150">
        <v>1.7170000000000001</v>
      </c>
      <c r="GG150">
        <v>20.154</v>
      </c>
      <c r="GH150">
        <v>1</v>
      </c>
      <c r="GI150">
        <v>47</v>
      </c>
      <c r="GJ150">
        <v>1</v>
      </c>
      <c r="GK150">
        <v>1</v>
      </c>
      <c r="GL150">
        <v>2</v>
      </c>
      <c r="GM150">
        <v>2</v>
      </c>
      <c r="GN150">
        <v>2</v>
      </c>
      <c r="GO150">
        <v>2</v>
      </c>
      <c r="GP150">
        <v>2</v>
      </c>
      <c r="GQ150">
        <v>2</v>
      </c>
      <c r="GR150">
        <v>1</v>
      </c>
      <c r="GS150">
        <v>1</v>
      </c>
      <c r="GT150">
        <v>2</v>
      </c>
      <c r="GU150">
        <v>2</v>
      </c>
      <c r="GV150">
        <v>1</v>
      </c>
      <c r="GW150">
        <v>1</v>
      </c>
      <c r="GX150">
        <v>2</v>
      </c>
      <c r="GY150">
        <v>2</v>
      </c>
      <c r="GZ150">
        <v>2</v>
      </c>
      <c r="HA150">
        <v>1</v>
      </c>
      <c r="HB150">
        <v>1</v>
      </c>
      <c r="HC150">
        <v>2</v>
      </c>
      <c r="HD150">
        <v>1</v>
      </c>
      <c r="HE150">
        <v>1986</v>
      </c>
      <c r="HF150" t="s">
        <v>65</v>
      </c>
      <c r="HG150">
        <v>1</v>
      </c>
      <c r="HK150">
        <v>1</v>
      </c>
      <c r="HM150">
        <v>1</v>
      </c>
      <c r="HP150">
        <v>1</v>
      </c>
      <c r="IK150">
        <v>1</v>
      </c>
      <c r="JH150">
        <v>4</v>
      </c>
      <c r="JI150" t="s">
        <v>887</v>
      </c>
      <c r="JJ150">
        <v>25</v>
      </c>
      <c r="JK150">
        <v>1</v>
      </c>
      <c r="JL150">
        <v>1</v>
      </c>
      <c r="JM150">
        <v>0</v>
      </c>
      <c r="JN150">
        <v>0.8</v>
      </c>
      <c r="JO150">
        <v>0.39999999999999991</v>
      </c>
      <c r="JP150">
        <v>0.60000000000000009</v>
      </c>
      <c r="JQ150">
        <v>1</v>
      </c>
      <c r="JR150">
        <v>1</v>
      </c>
      <c r="JS150">
        <v>1</v>
      </c>
      <c r="JT150">
        <v>1</v>
      </c>
      <c r="JU150">
        <v>1</v>
      </c>
      <c r="JV150">
        <v>1</v>
      </c>
      <c r="JW150">
        <v>1</v>
      </c>
      <c r="JX150">
        <v>1</v>
      </c>
      <c r="JY150">
        <v>1</v>
      </c>
      <c r="JZ150">
        <v>1</v>
      </c>
      <c r="KA150">
        <v>1</v>
      </c>
      <c r="KB150">
        <v>1</v>
      </c>
      <c r="KC150">
        <v>1</v>
      </c>
      <c r="KD150">
        <v>1</v>
      </c>
      <c r="KE150">
        <v>1</v>
      </c>
      <c r="KF150">
        <v>1</v>
      </c>
      <c r="KG150">
        <v>1</v>
      </c>
      <c r="KH150">
        <v>1</v>
      </c>
      <c r="KI150">
        <v>1</v>
      </c>
      <c r="KJ150">
        <v>1</v>
      </c>
      <c r="KK150">
        <v>1</v>
      </c>
      <c r="KL150">
        <v>1</v>
      </c>
      <c r="KM150">
        <v>1</v>
      </c>
      <c r="KN150">
        <v>1</v>
      </c>
      <c r="KO150">
        <v>1</v>
      </c>
      <c r="KP150">
        <v>1</v>
      </c>
      <c r="KQ150">
        <v>1</v>
      </c>
      <c r="KR150">
        <v>19</v>
      </c>
      <c r="KS150">
        <v>1</v>
      </c>
      <c r="KT150">
        <v>8</v>
      </c>
      <c r="KU150">
        <v>1.5625</v>
      </c>
      <c r="KV150">
        <v>3.7374999999999998</v>
      </c>
      <c r="KW150">
        <v>-2.1749999999999998</v>
      </c>
      <c r="KX150" s="19">
        <v>0</v>
      </c>
      <c r="KY150" s="19">
        <v>0</v>
      </c>
      <c r="KZ150" s="19">
        <v>0</v>
      </c>
      <c r="LA150" s="19">
        <v>8.6999999999999993</v>
      </c>
      <c r="LB150" s="19">
        <v>0</v>
      </c>
      <c r="LC150" s="19">
        <v>0</v>
      </c>
      <c r="LD150" s="19">
        <v>6.25</v>
      </c>
      <c r="LE150" s="19">
        <v>6.25</v>
      </c>
      <c r="LF150">
        <v>26</v>
      </c>
      <c r="LG150">
        <v>23</v>
      </c>
      <c r="LH150">
        <v>7</v>
      </c>
      <c r="LI150">
        <v>16</v>
      </c>
      <c r="LJ150">
        <v>72</v>
      </c>
      <c r="LK150">
        <v>2.1331018513592426E-2</v>
      </c>
      <c r="LL150">
        <v>0</v>
      </c>
      <c r="LM150">
        <v>0</v>
      </c>
      <c r="LN150">
        <v>0</v>
      </c>
      <c r="LO150">
        <v>0</v>
      </c>
      <c r="LP150">
        <v>0</v>
      </c>
      <c r="LQ150">
        <v>0</v>
      </c>
      <c r="LR150">
        <v>1</v>
      </c>
      <c r="LS150">
        <v>1</v>
      </c>
      <c r="LT150">
        <v>1</v>
      </c>
      <c r="LU150">
        <v>1</v>
      </c>
      <c r="LV150">
        <v>1</v>
      </c>
      <c r="LW150">
        <v>0</v>
      </c>
      <c r="LX150">
        <v>0</v>
      </c>
      <c r="LY150">
        <v>1</v>
      </c>
      <c r="LZ150">
        <v>0</v>
      </c>
      <c r="MA150">
        <v>1</v>
      </c>
      <c r="MB150">
        <v>1</v>
      </c>
      <c r="MC150">
        <v>1</v>
      </c>
      <c r="MD150">
        <v>0</v>
      </c>
      <c r="ME150">
        <v>0</v>
      </c>
      <c r="MF150" t="s">
        <v>65</v>
      </c>
      <c r="MG150">
        <v>93</v>
      </c>
      <c r="MH150">
        <v>0</v>
      </c>
      <c r="MI150">
        <v>0</v>
      </c>
    </row>
    <row r="151" spans="1:347">
      <c r="A151" t="s">
        <v>19</v>
      </c>
      <c r="B151" s="21">
        <v>39457.308611111112</v>
      </c>
      <c r="C151" s="21">
        <v>39457.320219907408</v>
      </c>
      <c r="D151">
        <v>1</v>
      </c>
      <c r="E151">
        <v>3031150</v>
      </c>
      <c r="F151">
        <v>3</v>
      </c>
      <c r="G151">
        <v>10</v>
      </c>
      <c r="H151">
        <v>1</v>
      </c>
      <c r="I151">
        <v>2</v>
      </c>
      <c r="J151">
        <v>1</v>
      </c>
      <c r="K151">
        <v>1</v>
      </c>
      <c r="L151">
        <v>11.074</v>
      </c>
      <c r="M151">
        <v>11.074</v>
      </c>
      <c r="N151">
        <v>12.090999999999999</v>
      </c>
      <c r="O151">
        <v>1</v>
      </c>
      <c r="P151">
        <v>1</v>
      </c>
      <c r="Q151">
        <v>20.658000000000001</v>
      </c>
      <c r="R151">
        <v>20.658000000000001</v>
      </c>
      <c r="S151">
        <v>22.323</v>
      </c>
      <c r="T151">
        <v>1</v>
      </c>
      <c r="U151">
        <v>1</v>
      </c>
      <c r="V151">
        <v>4.4889999999999999</v>
      </c>
      <c r="W151">
        <v>4.4889999999999999</v>
      </c>
      <c r="X151">
        <v>5.6210000000000004</v>
      </c>
      <c r="Y151">
        <v>1</v>
      </c>
      <c r="Z151">
        <v>1</v>
      </c>
      <c r="AA151">
        <v>4.8019999999999996</v>
      </c>
      <c r="AB151">
        <v>4.8019999999999996</v>
      </c>
      <c r="AC151">
        <v>5.9130000000000003</v>
      </c>
      <c r="AD151">
        <v>1</v>
      </c>
      <c r="AE151">
        <v>2</v>
      </c>
      <c r="AF151">
        <v>13.236000000000001</v>
      </c>
      <c r="AG151">
        <v>13.236000000000001</v>
      </c>
      <c r="AH151">
        <v>14.641999999999999</v>
      </c>
      <c r="AI151">
        <v>1</v>
      </c>
      <c r="AJ151">
        <v>1</v>
      </c>
      <c r="AK151">
        <v>3.5169999999999999</v>
      </c>
      <c r="AL151">
        <v>3.5169999999999999</v>
      </c>
      <c r="AM151">
        <v>5.6509999999999998</v>
      </c>
      <c r="AN151">
        <v>1</v>
      </c>
      <c r="AO151">
        <v>1</v>
      </c>
      <c r="AP151">
        <v>4.84</v>
      </c>
      <c r="AQ151">
        <v>4.84</v>
      </c>
      <c r="AR151">
        <v>5.8470000000000004</v>
      </c>
      <c r="AS151">
        <v>1</v>
      </c>
      <c r="AT151">
        <v>1</v>
      </c>
      <c r="AU151">
        <v>2.351</v>
      </c>
      <c r="AV151">
        <v>2.351</v>
      </c>
      <c r="AW151">
        <v>4.0439999999999996</v>
      </c>
      <c r="AX151">
        <v>1</v>
      </c>
      <c r="AY151">
        <v>1</v>
      </c>
      <c r="AZ151">
        <v>3.5990000000000002</v>
      </c>
      <c r="BA151">
        <v>3.5990000000000002</v>
      </c>
      <c r="BB151">
        <v>5.1360000000000001</v>
      </c>
      <c r="BC151">
        <v>1</v>
      </c>
      <c r="BD151">
        <v>1</v>
      </c>
      <c r="BE151">
        <v>2.8519999999999999</v>
      </c>
      <c r="BF151">
        <v>2.8519999999999999</v>
      </c>
      <c r="BG151">
        <v>4.0209999999999999</v>
      </c>
      <c r="BH151">
        <v>1</v>
      </c>
      <c r="BI151">
        <v>1</v>
      </c>
      <c r="BJ151">
        <v>6.0389999999999997</v>
      </c>
      <c r="BK151">
        <v>6.0389999999999997</v>
      </c>
      <c r="BL151">
        <v>6.9240000000000004</v>
      </c>
      <c r="BM151">
        <v>1</v>
      </c>
      <c r="BN151">
        <v>2</v>
      </c>
      <c r="BO151">
        <v>7.5339999999999998</v>
      </c>
      <c r="BP151">
        <v>7.5339999999999998</v>
      </c>
      <c r="BQ151">
        <v>9.2170000000000005</v>
      </c>
      <c r="BR151">
        <v>1</v>
      </c>
      <c r="BS151">
        <v>2</v>
      </c>
      <c r="BT151">
        <v>4.7469999999999999</v>
      </c>
      <c r="BU151">
        <v>4.7469999999999999</v>
      </c>
      <c r="BV151">
        <v>5.649</v>
      </c>
      <c r="BW151">
        <v>1</v>
      </c>
      <c r="BX151">
        <v>2</v>
      </c>
      <c r="BY151">
        <v>6.9939999999999998</v>
      </c>
      <c r="BZ151">
        <v>6.9939999999999998</v>
      </c>
      <c r="CA151">
        <v>7.9649999999999999</v>
      </c>
      <c r="CB151">
        <v>1</v>
      </c>
      <c r="CC151">
        <v>2</v>
      </c>
      <c r="CD151">
        <v>6.165</v>
      </c>
      <c r="CE151">
        <v>6.165</v>
      </c>
      <c r="CF151">
        <v>10.502000000000001</v>
      </c>
      <c r="CG151">
        <v>1</v>
      </c>
      <c r="CH151">
        <v>2</v>
      </c>
      <c r="CI151">
        <v>7.14</v>
      </c>
      <c r="CJ151">
        <v>10.184999999999899</v>
      </c>
      <c r="CK151">
        <v>11.68</v>
      </c>
      <c r="CL151">
        <v>2</v>
      </c>
      <c r="CM151">
        <v>1</v>
      </c>
      <c r="CN151">
        <v>11.757999999999999</v>
      </c>
      <c r="CO151">
        <v>11.757999999999999</v>
      </c>
      <c r="CP151">
        <v>12.84</v>
      </c>
      <c r="CQ151">
        <v>1</v>
      </c>
      <c r="CR151">
        <v>1</v>
      </c>
      <c r="CS151">
        <v>9.0150000000000006</v>
      </c>
      <c r="CT151">
        <v>9.0150000000000006</v>
      </c>
      <c r="CU151">
        <v>10.118</v>
      </c>
      <c r="CV151">
        <v>1</v>
      </c>
      <c r="CW151">
        <v>1</v>
      </c>
      <c r="CX151">
        <v>12.209</v>
      </c>
      <c r="CY151">
        <v>12.209</v>
      </c>
      <c r="CZ151">
        <v>13.289</v>
      </c>
      <c r="DA151">
        <v>1</v>
      </c>
      <c r="DB151">
        <v>1</v>
      </c>
      <c r="DC151">
        <v>11.813000000000001</v>
      </c>
      <c r="DD151">
        <v>11.813000000000001</v>
      </c>
      <c r="DE151">
        <v>15.025</v>
      </c>
      <c r="DF151">
        <v>1</v>
      </c>
      <c r="DG151">
        <v>2</v>
      </c>
      <c r="DH151">
        <v>1</v>
      </c>
      <c r="DI151" t="s">
        <v>20</v>
      </c>
      <c r="DJ151" t="s">
        <v>21</v>
      </c>
      <c r="DK151" t="s">
        <v>22</v>
      </c>
      <c r="DL151" t="s">
        <v>23</v>
      </c>
      <c r="DM151">
        <v>1</v>
      </c>
      <c r="DN151">
        <v>1</v>
      </c>
      <c r="DO151">
        <v>3</v>
      </c>
      <c r="DP151">
        <v>6</v>
      </c>
      <c r="DQ151">
        <v>1</v>
      </c>
      <c r="DR151">
        <v>7</v>
      </c>
      <c r="DS151">
        <v>2</v>
      </c>
      <c r="DT151">
        <v>1</v>
      </c>
      <c r="DU151">
        <v>6</v>
      </c>
      <c r="DV151">
        <v>2</v>
      </c>
      <c r="DW151">
        <v>1</v>
      </c>
      <c r="DX151">
        <v>2</v>
      </c>
      <c r="DY151">
        <v>6</v>
      </c>
      <c r="DZ151">
        <v>1</v>
      </c>
      <c r="EA151">
        <v>3</v>
      </c>
      <c r="EB151">
        <v>7</v>
      </c>
      <c r="EC151">
        <v>2</v>
      </c>
      <c r="ED151">
        <v>4</v>
      </c>
      <c r="EE151">
        <v>1</v>
      </c>
      <c r="EF151">
        <v>6</v>
      </c>
      <c r="EG151">
        <v>7</v>
      </c>
      <c r="EH151">
        <v>2</v>
      </c>
      <c r="EI151">
        <v>4</v>
      </c>
      <c r="EJ151">
        <v>1</v>
      </c>
      <c r="EK151">
        <v>3</v>
      </c>
      <c r="EL151">
        <v>1</v>
      </c>
      <c r="EM151">
        <v>6</v>
      </c>
      <c r="EN151">
        <v>5</v>
      </c>
      <c r="EO151">
        <v>1</v>
      </c>
      <c r="EP151">
        <v>3</v>
      </c>
      <c r="EQ151">
        <v>2</v>
      </c>
      <c r="ER151">
        <v>7</v>
      </c>
      <c r="ES151">
        <v>4</v>
      </c>
      <c r="ET151">
        <v>1</v>
      </c>
      <c r="EU151">
        <v>1</v>
      </c>
      <c r="EV151">
        <v>3.9489999999999998</v>
      </c>
      <c r="EW151">
        <v>3.9489999999999998</v>
      </c>
      <c r="EX151">
        <v>10.754</v>
      </c>
      <c r="EY151">
        <v>1</v>
      </c>
      <c r="EZ151">
        <v>500</v>
      </c>
      <c r="FA151">
        <v>2.2090000000000001</v>
      </c>
      <c r="FB151">
        <v>2.2090000000000001</v>
      </c>
      <c r="FC151">
        <v>14.250999999999999</v>
      </c>
      <c r="FD151">
        <v>1</v>
      </c>
      <c r="FE151">
        <v>10</v>
      </c>
      <c r="FF151">
        <v>3.4950000000000001</v>
      </c>
      <c r="FG151">
        <v>3.4950000000000001</v>
      </c>
      <c r="FH151">
        <v>7.226</v>
      </c>
      <c r="FI151">
        <v>1</v>
      </c>
      <c r="FJ151">
        <v>0.1</v>
      </c>
      <c r="FK151">
        <v>3.0910000000000002</v>
      </c>
      <c r="FL151">
        <v>3.0910000000000002</v>
      </c>
      <c r="FM151">
        <v>6.4480000000000004</v>
      </c>
      <c r="FN151">
        <v>1</v>
      </c>
      <c r="FO151">
        <v>100</v>
      </c>
      <c r="FP151">
        <v>2.0089999999999999</v>
      </c>
      <c r="FQ151">
        <v>2.0089999999999999</v>
      </c>
      <c r="FR151">
        <v>5.74</v>
      </c>
      <c r="FS151">
        <v>1</v>
      </c>
      <c r="FT151">
        <v>20</v>
      </c>
      <c r="FU151">
        <v>55.527000000000001</v>
      </c>
      <c r="FV151">
        <v>55.527000000000001</v>
      </c>
      <c r="FW151">
        <v>60.936</v>
      </c>
      <c r="FX151">
        <v>1</v>
      </c>
      <c r="FY151">
        <v>90</v>
      </c>
      <c r="FZ151">
        <v>2.5150000000000001</v>
      </c>
      <c r="GA151">
        <v>2.5150000000000001</v>
      </c>
      <c r="GB151">
        <v>13.194000000000001</v>
      </c>
      <c r="GC151">
        <v>1</v>
      </c>
      <c r="GD151">
        <v>0.05</v>
      </c>
      <c r="GE151">
        <v>1.9510000000000001</v>
      </c>
      <c r="GF151">
        <v>1.9510000000000001</v>
      </c>
      <c r="GG151">
        <v>10.210000000000001</v>
      </c>
      <c r="GH151">
        <v>1</v>
      </c>
      <c r="GI151">
        <v>47</v>
      </c>
      <c r="GJ151">
        <v>1</v>
      </c>
      <c r="GK151">
        <v>1</v>
      </c>
      <c r="GL151">
        <v>2</v>
      </c>
      <c r="GM151">
        <v>2</v>
      </c>
      <c r="GN151">
        <v>2</v>
      </c>
      <c r="GO151">
        <v>2</v>
      </c>
      <c r="GP151">
        <v>2</v>
      </c>
      <c r="GQ151">
        <v>2</v>
      </c>
      <c r="GR151">
        <v>1</v>
      </c>
      <c r="GS151">
        <v>1</v>
      </c>
      <c r="GT151">
        <v>2</v>
      </c>
      <c r="GU151">
        <v>2</v>
      </c>
      <c r="GV151">
        <v>1</v>
      </c>
      <c r="GW151">
        <v>1</v>
      </c>
      <c r="GX151">
        <v>2</v>
      </c>
      <c r="GY151">
        <v>2</v>
      </c>
      <c r="GZ151">
        <v>2</v>
      </c>
      <c r="HA151">
        <v>1</v>
      </c>
      <c r="HB151">
        <v>1</v>
      </c>
      <c r="HC151">
        <v>2</v>
      </c>
      <c r="HD151">
        <v>1</v>
      </c>
      <c r="HE151">
        <v>1993</v>
      </c>
      <c r="HF151" t="s">
        <v>828</v>
      </c>
      <c r="HG151">
        <v>1</v>
      </c>
      <c r="HK151">
        <v>1</v>
      </c>
      <c r="HM151">
        <v>1</v>
      </c>
      <c r="HQ151">
        <v>1</v>
      </c>
      <c r="IL151">
        <v>1</v>
      </c>
      <c r="JH151">
        <v>7</v>
      </c>
      <c r="JI151" t="s">
        <v>887</v>
      </c>
      <c r="JJ151">
        <v>18</v>
      </c>
      <c r="JK151">
        <v>1</v>
      </c>
      <c r="JL151">
        <v>1</v>
      </c>
      <c r="JM151">
        <v>0.19999999999999996</v>
      </c>
      <c r="JN151">
        <v>0</v>
      </c>
      <c r="JO151">
        <v>0.8</v>
      </c>
      <c r="JP151">
        <v>0</v>
      </c>
      <c r="JQ151">
        <v>1</v>
      </c>
      <c r="JR151">
        <v>1</v>
      </c>
      <c r="JS151">
        <v>1</v>
      </c>
      <c r="JT151">
        <v>1</v>
      </c>
      <c r="JU151">
        <v>1</v>
      </c>
      <c r="JV151">
        <v>1</v>
      </c>
      <c r="JW151">
        <v>1</v>
      </c>
      <c r="JX151">
        <v>1</v>
      </c>
      <c r="JY151">
        <v>1</v>
      </c>
      <c r="JZ151">
        <v>1</v>
      </c>
      <c r="KA151">
        <v>1</v>
      </c>
      <c r="KB151">
        <v>1</v>
      </c>
      <c r="KC151">
        <v>1</v>
      </c>
      <c r="KD151">
        <v>1</v>
      </c>
      <c r="KE151">
        <v>1</v>
      </c>
      <c r="KF151">
        <v>1</v>
      </c>
      <c r="KG151">
        <v>1</v>
      </c>
      <c r="KH151">
        <v>1</v>
      </c>
      <c r="KI151">
        <v>1</v>
      </c>
      <c r="KJ151">
        <v>1</v>
      </c>
      <c r="KK151">
        <v>1</v>
      </c>
      <c r="KL151">
        <v>1</v>
      </c>
      <c r="KM151">
        <v>1</v>
      </c>
      <c r="KN151">
        <v>1</v>
      </c>
      <c r="KO151">
        <v>0</v>
      </c>
      <c r="KP151">
        <v>1</v>
      </c>
      <c r="KQ151">
        <v>1</v>
      </c>
      <c r="KR151">
        <v>19</v>
      </c>
      <c r="KS151">
        <v>1</v>
      </c>
      <c r="KT151">
        <v>7</v>
      </c>
      <c r="KU151">
        <v>10.965</v>
      </c>
      <c r="KV151">
        <v>1.3149999999999999</v>
      </c>
      <c r="KW151">
        <v>9.65</v>
      </c>
      <c r="KX151" s="19">
        <v>5.26</v>
      </c>
      <c r="KY151" s="19">
        <v>0</v>
      </c>
      <c r="KZ151" s="19">
        <v>5.26</v>
      </c>
      <c r="LA151" s="19">
        <v>5.26</v>
      </c>
      <c r="LB151" s="19">
        <v>16.670000000000002</v>
      </c>
      <c r="LC151" s="19">
        <v>0</v>
      </c>
      <c r="LD151" s="19">
        <v>16.670000000000002</v>
      </c>
      <c r="LE151" s="19">
        <v>0</v>
      </c>
      <c r="LF151">
        <v>19</v>
      </c>
      <c r="LG151">
        <v>19</v>
      </c>
      <c r="LH151">
        <v>12</v>
      </c>
      <c r="LI151">
        <v>12</v>
      </c>
      <c r="LJ151">
        <v>62</v>
      </c>
      <c r="LK151">
        <v>1.1608796296059154E-2</v>
      </c>
      <c r="LL151">
        <v>0</v>
      </c>
      <c r="LM151">
        <v>0</v>
      </c>
      <c r="LN151">
        <v>0</v>
      </c>
      <c r="LO151">
        <v>1</v>
      </c>
      <c r="LP151">
        <v>0</v>
      </c>
      <c r="LQ151">
        <v>0</v>
      </c>
      <c r="LR151">
        <v>0</v>
      </c>
      <c r="LS151">
        <v>0</v>
      </c>
      <c r="LT151">
        <v>0</v>
      </c>
      <c r="LU151">
        <v>0</v>
      </c>
      <c r="LV151">
        <v>1</v>
      </c>
      <c r="LW151">
        <v>1</v>
      </c>
      <c r="LX151">
        <v>1</v>
      </c>
      <c r="LY151">
        <v>1</v>
      </c>
      <c r="LZ151">
        <v>0</v>
      </c>
      <c r="MA151">
        <v>0</v>
      </c>
      <c r="MB151">
        <v>0</v>
      </c>
      <c r="MC151">
        <v>0</v>
      </c>
      <c r="MD151">
        <v>0</v>
      </c>
      <c r="ME151">
        <v>0</v>
      </c>
      <c r="MF151" t="s">
        <v>828</v>
      </c>
      <c r="MH151">
        <v>1</v>
      </c>
      <c r="MI151">
        <v>1</v>
      </c>
    </row>
    <row r="152" spans="1:347">
      <c r="A152" t="s">
        <v>24</v>
      </c>
      <c r="B152" s="21">
        <v>39471.704398148147</v>
      </c>
      <c r="C152" s="21">
        <v>39471.724282407406</v>
      </c>
      <c r="D152">
        <v>1</v>
      </c>
      <c r="E152">
        <v>1509079</v>
      </c>
      <c r="F152">
        <v>2</v>
      </c>
      <c r="G152">
        <v>10</v>
      </c>
      <c r="H152">
        <v>1</v>
      </c>
      <c r="I152">
        <v>2</v>
      </c>
      <c r="J152">
        <v>1</v>
      </c>
      <c r="K152">
        <v>1</v>
      </c>
      <c r="L152">
        <v>3.7810000000000001</v>
      </c>
      <c r="M152">
        <v>3.7810000000000001</v>
      </c>
      <c r="N152">
        <v>4.5570000000000004</v>
      </c>
      <c r="O152">
        <v>1</v>
      </c>
      <c r="P152">
        <v>2</v>
      </c>
      <c r="Q152">
        <v>6.702</v>
      </c>
      <c r="R152">
        <v>6.702</v>
      </c>
      <c r="S152">
        <v>7.516</v>
      </c>
      <c r="T152">
        <v>1</v>
      </c>
      <c r="U152">
        <v>2</v>
      </c>
      <c r="V152">
        <v>7.2210000000000001</v>
      </c>
      <c r="W152">
        <v>7.2210000000000001</v>
      </c>
      <c r="X152">
        <v>8.4350000000000005</v>
      </c>
      <c r="Y152">
        <v>1</v>
      </c>
      <c r="Z152">
        <v>2</v>
      </c>
      <c r="AA152">
        <v>4.508</v>
      </c>
      <c r="AB152">
        <v>4.508</v>
      </c>
      <c r="AC152">
        <v>5.8070000000000004</v>
      </c>
      <c r="AD152">
        <v>1</v>
      </c>
      <c r="AE152">
        <v>2</v>
      </c>
      <c r="AF152">
        <v>3.0049999999999999</v>
      </c>
      <c r="AG152">
        <v>3.0049999999999999</v>
      </c>
      <c r="AH152">
        <v>3.9329999999999998</v>
      </c>
      <c r="AI152">
        <v>1</v>
      </c>
      <c r="AJ152">
        <v>2</v>
      </c>
      <c r="AK152">
        <v>4.4489999999999998</v>
      </c>
      <c r="AL152">
        <v>4.4489999999999998</v>
      </c>
      <c r="AM152">
        <v>5.0350000000000001</v>
      </c>
      <c r="AN152">
        <v>1</v>
      </c>
      <c r="AO152">
        <v>2</v>
      </c>
      <c r="AP152">
        <v>2.78</v>
      </c>
      <c r="AQ152">
        <v>2.78</v>
      </c>
      <c r="AR152">
        <v>3.6970000000000001</v>
      </c>
      <c r="AS152">
        <v>1</v>
      </c>
      <c r="AT152">
        <v>1</v>
      </c>
      <c r="AU152">
        <v>6.6150000000000002</v>
      </c>
      <c r="AV152">
        <v>6.6150000000000002</v>
      </c>
      <c r="AW152">
        <v>7.4770000000000003</v>
      </c>
      <c r="AX152">
        <v>1</v>
      </c>
      <c r="AY152">
        <v>1</v>
      </c>
      <c r="AZ152">
        <v>2.5430000000000001</v>
      </c>
      <c r="BA152">
        <v>2.5430000000000001</v>
      </c>
      <c r="BB152">
        <v>4.7809999999999997</v>
      </c>
      <c r="BC152">
        <v>1</v>
      </c>
      <c r="BD152">
        <v>1</v>
      </c>
      <c r="BE152">
        <v>3.8769999999999998</v>
      </c>
      <c r="BF152">
        <v>3.8769999999999998</v>
      </c>
      <c r="BG152">
        <v>4.5389999999999997</v>
      </c>
      <c r="BH152">
        <v>1</v>
      </c>
      <c r="BI152">
        <v>1</v>
      </c>
      <c r="BJ152">
        <v>2.65</v>
      </c>
      <c r="BK152">
        <v>3.3479999999999999</v>
      </c>
      <c r="BL152">
        <v>3.895</v>
      </c>
      <c r="BM152">
        <v>2</v>
      </c>
      <c r="BN152">
        <v>2</v>
      </c>
      <c r="BO152">
        <v>7.1230000000000002</v>
      </c>
      <c r="BP152">
        <v>7.1230000000000002</v>
      </c>
      <c r="BQ152">
        <v>10.741</v>
      </c>
      <c r="BR152">
        <v>1</v>
      </c>
      <c r="BS152">
        <v>2</v>
      </c>
      <c r="BT152">
        <v>7.3129999999999997</v>
      </c>
      <c r="BU152">
        <v>7.3129999999999997</v>
      </c>
      <c r="BV152">
        <v>8.077</v>
      </c>
      <c r="BW152">
        <v>1</v>
      </c>
      <c r="BX152">
        <v>2</v>
      </c>
      <c r="BY152">
        <v>8.7870000000000008</v>
      </c>
      <c r="BZ152">
        <v>8.7870000000000008</v>
      </c>
      <c r="CA152">
        <v>10.412000000000001</v>
      </c>
      <c r="CB152">
        <v>1</v>
      </c>
      <c r="CC152">
        <v>2</v>
      </c>
      <c r="CD152">
        <v>3.6139999999999999</v>
      </c>
      <c r="CE152">
        <v>3.6139999999999999</v>
      </c>
      <c r="CF152">
        <v>4.4669999999999996</v>
      </c>
      <c r="CG152">
        <v>1</v>
      </c>
      <c r="CH152">
        <v>2</v>
      </c>
      <c r="CI152">
        <v>13.827999999999999</v>
      </c>
      <c r="CJ152">
        <v>14.436</v>
      </c>
      <c r="CK152">
        <v>14.695</v>
      </c>
      <c r="CL152">
        <v>2</v>
      </c>
      <c r="CM152">
        <v>2</v>
      </c>
      <c r="CN152">
        <v>14.888</v>
      </c>
      <c r="CO152">
        <v>14.888</v>
      </c>
      <c r="CP152">
        <v>16.196000000000002</v>
      </c>
      <c r="CQ152">
        <v>1</v>
      </c>
      <c r="CR152">
        <v>2</v>
      </c>
      <c r="CS152">
        <v>2.6669999999999998</v>
      </c>
      <c r="CT152">
        <v>5.3170000000000002</v>
      </c>
      <c r="CU152">
        <v>6.5510000000000002</v>
      </c>
      <c r="CV152">
        <v>2</v>
      </c>
      <c r="CW152">
        <v>1</v>
      </c>
      <c r="CX152">
        <v>6.3250000000000002</v>
      </c>
      <c r="CY152">
        <v>6.3250000000000002</v>
      </c>
      <c r="CZ152">
        <v>7.1269999999999998</v>
      </c>
      <c r="DA152">
        <v>1</v>
      </c>
      <c r="DB152">
        <v>2</v>
      </c>
      <c r="DC152">
        <v>7.2249999999999996</v>
      </c>
      <c r="DD152">
        <v>7.2249999999999996</v>
      </c>
      <c r="DE152">
        <v>7.9219999999999997</v>
      </c>
      <c r="DF152">
        <v>1</v>
      </c>
      <c r="DG152">
        <v>2</v>
      </c>
      <c r="DH152">
        <v>1</v>
      </c>
      <c r="DI152" t="s">
        <v>25</v>
      </c>
      <c r="DJ152" t="s">
        <v>26</v>
      </c>
      <c r="DK152" t="s">
        <v>27</v>
      </c>
      <c r="DL152" t="s">
        <v>28</v>
      </c>
      <c r="DM152">
        <v>1</v>
      </c>
      <c r="DN152">
        <v>1</v>
      </c>
      <c r="DO152">
        <v>7</v>
      </c>
      <c r="DP152">
        <v>7</v>
      </c>
      <c r="DQ152">
        <v>1</v>
      </c>
      <c r="DR152">
        <v>7</v>
      </c>
      <c r="DS152">
        <v>3</v>
      </c>
      <c r="DT152">
        <v>1</v>
      </c>
      <c r="DU152">
        <v>5</v>
      </c>
      <c r="DV152">
        <v>3</v>
      </c>
      <c r="DW152">
        <v>1</v>
      </c>
      <c r="DX152">
        <v>3</v>
      </c>
      <c r="DY152">
        <v>7</v>
      </c>
      <c r="DZ152">
        <v>1</v>
      </c>
      <c r="EA152">
        <v>7</v>
      </c>
      <c r="EB152">
        <v>7</v>
      </c>
      <c r="EC152">
        <v>3</v>
      </c>
      <c r="ED152">
        <v>4</v>
      </c>
      <c r="EE152">
        <v>1</v>
      </c>
      <c r="EF152">
        <v>7</v>
      </c>
      <c r="EG152">
        <v>7</v>
      </c>
      <c r="EH152">
        <v>4</v>
      </c>
      <c r="EI152">
        <v>4</v>
      </c>
      <c r="EJ152">
        <v>1</v>
      </c>
      <c r="EK152">
        <v>5</v>
      </c>
      <c r="EL152">
        <v>3</v>
      </c>
      <c r="EM152">
        <v>7</v>
      </c>
      <c r="EN152">
        <v>4</v>
      </c>
      <c r="EO152">
        <v>1</v>
      </c>
      <c r="EP152">
        <v>3</v>
      </c>
      <c r="EQ152">
        <v>3</v>
      </c>
      <c r="ER152">
        <v>5</v>
      </c>
      <c r="ES152">
        <v>4</v>
      </c>
      <c r="ET152">
        <v>1</v>
      </c>
      <c r="EU152">
        <v>1</v>
      </c>
      <c r="EV152">
        <v>8.7420000000000009</v>
      </c>
      <c r="EW152">
        <v>8.7420000000000009</v>
      </c>
      <c r="EX152">
        <v>11.747999999999999</v>
      </c>
      <c r="EY152">
        <v>1</v>
      </c>
      <c r="EZ152">
        <v>500</v>
      </c>
      <c r="FA152">
        <v>0</v>
      </c>
      <c r="FB152">
        <v>0</v>
      </c>
      <c r="FC152">
        <v>49.454999999999998</v>
      </c>
      <c r="FD152">
        <v>0</v>
      </c>
      <c r="FE152">
        <v>100</v>
      </c>
      <c r="FF152">
        <v>0</v>
      </c>
      <c r="FG152">
        <v>0</v>
      </c>
      <c r="FH152">
        <v>35.375999999999998</v>
      </c>
      <c r="FI152">
        <v>0</v>
      </c>
      <c r="FJ152">
        <v>0.1</v>
      </c>
      <c r="FK152">
        <v>0</v>
      </c>
      <c r="FL152">
        <v>0</v>
      </c>
      <c r="FM152">
        <v>10.135</v>
      </c>
      <c r="FN152">
        <v>0</v>
      </c>
      <c r="FO152">
        <v>100</v>
      </c>
      <c r="FP152">
        <v>0</v>
      </c>
      <c r="FQ152">
        <v>0</v>
      </c>
      <c r="FR152">
        <v>37.305999999999997</v>
      </c>
      <c r="FS152">
        <v>0</v>
      </c>
      <c r="FT152">
        <v>20</v>
      </c>
      <c r="FU152">
        <v>1.2190000000000001</v>
      </c>
      <c r="FV152">
        <v>3.702</v>
      </c>
      <c r="FW152">
        <v>142.93700000000001</v>
      </c>
      <c r="FX152">
        <v>3</v>
      </c>
      <c r="FY152">
        <v>90</v>
      </c>
      <c r="FZ152">
        <v>19.233000000000001</v>
      </c>
      <c r="GA152">
        <v>19.233000000000001</v>
      </c>
      <c r="GB152">
        <v>23.545999999999999</v>
      </c>
      <c r="GC152">
        <v>1</v>
      </c>
      <c r="GD152">
        <v>0.05</v>
      </c>
      <c r="GE152">
        <v>2.7370000000000001</v>
      </c>
      <c r="GF152">
        <v>2.7370000000000001</v>
      </c>
      <c r="GG152">
        <v>6.3410000000000002</v>
      </c>
      <c r="GH152">
        <v>1</v>
      </c>
      <c r="GI152">
        <v>24</v>
      </c>
      <c r="GJ152">
        <v>1</v>
      </c>
      <c r="GK152">
        <v>1</v>
      </c>
      <c r="GL152">
        <v>2</v>
      </c>
      <c r="GM152">
        <v>2</v>
      </c>
      <c r="GN152">
        <v>2</v>
      </c>
      <c r="GO152">
        <v>2</v>
      </c>
      <c r="GP152">
        <v>2</v>
      </c>
      <c r="GQ152">
        <v>1</v>
      </c>
      <c r="GR152">
        <v>2</v>
      </c>
      <c r="GS152">
        <v>1</v>
      </c>
      <c r="GT152">
        <v>2</v>
      </c>
      <c r="GU152">
        <v>2</v>
      </c>
      <c r="GV152">
        <v>1</v>
      </c>
      <c r="GW152">
        <v>1</v>
      </c>
      <c r="GX152">
        <v>2</v>
      </c>
      <c r="GY152">
        <v>2</v>
      </c>
      <c r="GZ152">
        <v>1</v>
      </c>
      <c r="HA152">
        <v>1</v>
      </c>
      <c r="HB152">
        <v>1</v>
      </c>
      <c r="HC152">
        <v>2</v>
      </c>
      <c r="HD152">
        <v>1</v>
      </c>
      <c r="HE152">
        <v>1974</v>
      </c>
      <c r="HF152" t="s">
        <v>29</v>
      </c>
      <c r="HG152">
        <v>2</v>
      </c>
      <c r="HK152">
        <v>1</v>
      </c>
      <c r="HM152">
        <v>1</v>
      </c>
      <c r="HU152">
        <v>1</v>
      </c>
      <c r="JA152">
        <v>1</v>
      </c>
      <c r="JH152">
        <v>6</v>
      </c>
      <c r="JI152" t="s">
        <v>887</v>
      </c>
      <c r="JJ152">
        <v>37</v>
      </c>
      <c r="JK152">
        <v>1</v>
      </c>
      <c r="JL152">
        <v>2</v>
      </c>
      <c r="JM152">
        <v>1</v>
      </c>
      <c r="JN152">
        <v>0.19999999999999996</v>
      </c>
      <c r="JO152">
        <v>0.19999999999999996</v>
      </c>
      <c r="JP152">
        <v>0</v>
      </c>
      <c r="JQ152">
        <v>1</v>
      </c>
      <c r="JR152">
        <v>1</v>
      </c>
      <c r="JS152">
        <v>1</v>
      </c>
      <c r="JT152">
        <v>1</v>
      </c>
      <c r="JU152">
        <v>1</v>
      </c>
      <c r="JV152">
        <v>0</v>
      </c>
      <c r="JW152">
        <v>0</v>
      </c>
      <c r="JX152">
        <v>1</v>
      </c>
      <c r="JY152">
        <v>1</v>
      </c>
      <c r="JZ152">
        <v>1</v>
      </c>
      <c r="KA152">
        <v>1</v>
      </c>
      <c r="KB152">
        <v>1</v>
      </c>
      <c r="KC152">
        <v>1</v>
      </c>
      <c r="KD152">
        <v>1</v>
      </c>
      <c r="KE152">
        <v>0</v>
      </c>
      <c r="KF152">
        <v>1</v>
      </c>
      <c r="KG152">
        <v>1</v>
      </c>
      <c r="KH152">
        <v>1</v>
      </c>
      <c r="KI152">
        <v>1</v>
      </c>
      <c r="KJ152">
        <v>1</v>
      </c>
      <c r="KK152">
        <v>0</v>
      </c>
      <c r="KL152">
        <v>1</v>
      </c>
      <c r="KM152">
        <v>1</v>
      </c>
      <c r="KN152">
        <v>1</v>
      </c>
      <c r="KO152">
        <v>0</v>
      </c>
      <c r="KP152">
        <v>1</v>
      </c>
      <c r="KQ152">
        <v>0</v>
      </c>
      <c r="KR152">
        <v>16</v>
      </c>
      <c r="KS152">
        <v>0.84210526315789469</v>
      </c>
      <c r="KT152">
        <v>5</v>
      </c>
      <c r="KU152">
        <v>2.7524999999999999</v>
      </c>
      <c r="KV152">
        <v>4.2699999999999996</v>
      </c>
      <c r="KW152">
        <v>-1.5174999999999996</v>
      </c>
      <c r="KX152" s="19">
        <v>0</v>
      </c>
      <c r="KY152" s="19">
        <v>0</v>
      </c>
      <c r="KZ152" s="19">
        <v>0</v>
      </c>
      <c r="LA152" s="19">
        <v>2.94</v>
      </c>
      <c r="LB152" s="19">
        <v>4.76</v>
      </c>
      <c r="LC152" s="19">
        <v>4.76</v>
      </c>
      <c r="LD152" s="19">
        <v>6.25</v>
      </c>
      <c r="LE152" s="19">
        <v>9.3800000000000008</v>
      </c>
      <c r="LF152">
        <v>26</v>
      </c>
      <c r="LG152">
        <v>34</v>
      </c>
      <c r="LH152">
        <v>21</v>
      </c>
      <c r="LI152">
        <v>32</v>
      </c>
      <c r="LJ152">
        <v>113</v>
      </c>
      <c r="LK152">
        <v>1.9884259258105885E-2</v>
      </c>
      <c r="LL152">
        <v>1</v>
      </c>
      <c r="LM152">
        <v>1</v>
      </c>
      <c r="LN152">
        <v>1</v>
      </c>
      <c r="LO152">
        <v>1</v>
      </c>
      <c r="LP152">
        <v>1</v>
      </c>
      <c r="LQ152">
        <v>1</v>
      </c>
      <c r="LR152">
        <v>0</v>
      </c>
      <c r="LS152">
        <v>0</v>
      </c>
      <c r="LT152">
        <v>0</v>
      </c>
      <c r="LU152">
        <v>0</v>
      </c>
      <c r="LV152">
        <v>0</v>
      </c>
      <c r="LW152">
        <v>0</v>
      </c>
      <c r="LX152">
        <v>1</v>
      </c>
      <c r="LY152">
        <v>0</v>
      </c>
      <c r="LZ152">
        <v>0</v>
      </c>
      <c r="MA152">
        <v>0</v>
      </c>
      <c r="MB152">
        <v>0</v>
      </c>
      <c r="MC152">
        <v>0</v>
      </c>
      <c r="MD152">
        <v>0</v>
      </c>
      <c r="ME152">
        <v>0</v>
      </c>
      <c r="MF152" t="s">
        <v>29</v>
      </c>
      <c r="MG152">
        <v>60</v>
      </c>
      <c r="MH152">
        <v>0</v>
      </c>
      <c r="MI152">
        <v>0</v>
      </c>
    </row>
    <row r="153" spans="1:347">
      <c r="A153" t="s">
        <v>30</v>
      </c>
      <c r="B153" s="21">
        <v>39453.715543981481</v>
      </c>
      <c r="C153" s="21">
        <v>39453.725532407407</v>
      </c>
      <c r="D153">
        <v>1</v>
      </c>
      <c r="E153">
        <v>2789354</v>
      </c>
      <c r="F153">
        <v>13</v>
      </c>
      <c r="G153">
        <v>10</v>
      </c>
      <c r="H153">
        <v>1</v>
      </c>
      <c r="I153">
        <v>2</v>
      </c>
      <c r="J153">
        <v>1</v>
      </c>
      <c r="K153">
        <v>1</v>
      </c>
      <c r="L153">
        <v>3.1749999999999998</v>
      </c>
      <c r="M153">
        <v>9.3339999999999996</v>
      </c>
      <c r="N153">
        <v>10.247999999999999</v>
      </c>
      <c r="O153">
        <v>2</v>
      </c>
      <c r="P153">
        <v>1</v>
      </c>
      <c r="Q153">
        <v>3.4079999999999999</v>
      </c>
      <c r="R153">
        <v>3.4079999999999999</v>
      </c>
      <c r="S153">
        <v>5.0010000000000003</v>
      </c>
      <c r="T153">
        <v>1</v>
      </c>
      <c r="U153">
        <v>1</v>
      </c>
      <c r="V153">
        <v>2.097</v>
      </c>
      <c r="W153">
        <v>4.4800000000000004</v>
      </c>
      <c r="X153">
        <v>5.1470000000000002</v>
      </c>
      <c r="Y153">
        <v>2</v>
      </c>
      <c r="Z153">
        <v>1</v>
      </c>
      <c r="AA153">
        <v>3.294</v>
      </c>
      <c r="AB153">
        <v>4.0140000000000002</v>
      </c>
      <c r="AC153">
        <v>4.524</v>
      </c>
      <c r="AD153">
        <v>2</v>
      </c>
      <c r="AE153">
        <v>2</v>
      </c>
      <c r="AF153">
        <v>3.6680000000000001</v>
      </c>
      <c r="AG153">
        <v>3.6680000000000001</v>
      </c>
      <c r="AH153">
        <v>7.6849999999999996</v>
      </c>
      <c r="AI153">
        <v>1</v>
      </c>
      <c r="AJ153">
        <v>2</v>
      </c>
      <c r="AK153">
        <v>17.733000000000001</v>
      </c>
      <c r="AL153">
        <v>17.733000000000001</v>
      </c>
      <c r="AM153">
        <v>20.861999999999998</v>
      </c>
      <c r="AN153">
        <v>1</v>
      </c>
      <c r="AO153">
        <v>1</v>
      </c>
      <c r="AP153">
        <v>1.5049999999999999</v>
      </c>
      <c r="AQ153">
        <v>1.5049999999999999</v>
      </c>
      <c r="AR153">
        <v>2.0449999999999999</v>
      </c>
      <c r="AS153">
        <v>1</v>
      </c>
      <c r="AT153">
        <v>1</v>
      </c>
      <c r="AU153">
        <v>1.4239999999999999</v>
      </c>
      <c r="AV153">
        <v>1.4239999999999999</v>
      </c>
      <c r="AW153">
        <v>4.8570000000000002</v>
      </c>
      <c r="AX153">
        <v>1</v>
      </c>
      <c r="AY153">
        <v>1</v>
      </c>
      <c r="AZ153">
        <v>4.258</v>
      </c>
      <c r="BA153">
        <v>4.258</v>
      </c>
      <c r="BB153">
        <v>4.7629999999999999</v>
      </c>
      <c r="BC153">
        <v>1</v>
      </c>
      <c r="BD153">
        <v>1</v>
      </c>
      <c r="BE153">
        <v>1.3140000000000001</v>
      </c>
      <c r="BF153">
        <v>1.3140000000000001</v>
      </c>
      <c r="BG153">
        <v>2.331</v>
      </c>
      <c r="BH153">
        <v>1</v>
      </c>
      <c r="BI153">
        <v>1</v>
      </c>
      <c r="BJ153">
        <v>3.573</v>
      </c>
      <c r="BK153">
        <v>4.7329999999999997</v>
      </c>
      <c r="BL153">
        <v>6.1719999999999997</v>
      </c>
      <c r="BM153">
        <v>2</v>
      </c>
      <c r="BN153">
        <v>1</v>
      </c>
      <c r="BO153">
        <v>3.8170000000000002</v>
      </c>
      <c r="BP153">
        <v>5.2409999999999997</v>
      </c>
      <c r="BQ153">
        <v>6.0419999999999998</v>
      </c>
      <c r="BR153">
        <v>2</v>
      </c>
      <c r="BS153">
        <v>2</v>
      </c>
      <c r="BT153">
        <v>4.4580000000000002</v>
      </c>
      <c r="BU153">
        <v>4.4580000000000002</v>
      </c>
      <c r="BV153">
        <v>5.3230000000000004</v>
      </c>
      <c r="BW153">
        <v>1</v>
      </c>
      <c r="BX153">
        <v>2</v>
      </c>
      <c r="BY153">
        <v>2.9630000000000001</v>
      </c>
      <c r="BZ153">
        <v>5.0919999999999996</v>
      </c>
      <c r="CA153">
        <v>5.9409999999999998</v>
      </c>
      <c r="CB153">
        <v>3</v>
      </c>
      <c r="CC153">
        <v>2</v>
      </c>
      <c r="CD153">
        <v>4.8099999999999996</v>
      </c>
      <c r="CE153">
        <v>4.8099999999999996</v>
      </c>
      <c r="CF153">
        <v>6.5149999999999997</v>
      </c>
      <c r="CG153">
        <v>1</v>
      </c>
      <c r="CH153">
        <v>2</v>
      </c>
      <c r="CI153">
        <v>10.352</v>
      </c>
      <c r="CJ153">
        <v>10.352</v>
      </c>
      <c r="CK153">
        <v>11.929</v>
      </c>
      <c r="CL153">
        <v>1</v>
      </c>
      <c r="CM153">
        <v>1</v>
      </c>
      <c r="CN153">
        <v>3.641</v>
      </c>
      <c r="CO153">
        <v>3.641</v>
      </c>
      <c r="CP153">
        <v>6.6180000000000003</v>
      </c>
      <c r="CQ153">
        <v>1</v>
      </c>
      <c r="CR153">
        <v>2</v>
      </c>
      <c r="CS153">
        <v>4.6360000000000001</v>
      </c>
      <c r="CT153">
        <v>7.452</v>
      </c>
      <c r="CU153">
        <v>10.446</v>
      </c>
      <c r="CV153">
        <v>2</v>
      </c>
      <c r="CW153">
        <v>1</v>
      </c>
      <c r="CX153">
        <v>2.4119999999999999</v>
      </c>
      <c r="CY153">
        <v>2.4119999999999999</v>
      </c>
      <c r="CZ153">
        <v>3.0449999999999999</v>
      </c>
      <c r="DA153">
        <v>1</v>
      </c>
      <c r="DB153">
        <v>1</v>
      </c>
      <c r="DC153">
        <v>2.5609999999999999</v>
      </c>
      <c r="DD153">
        <v>10.417999999999999</v>
      </c>
      <c r="DE153">
        <v>10.986000000000001</v>
      </c>
      <c r="DF153">
        <v>2</v>
      </c>
      <c r="DG153">
        <v>1</v>
      </c>
      <c r="DH153">
        <v>1</v>
      </c>
      <c r="DI153" t="s">
        <v>31</v>
      </c>
      <c r="DJ153" t="s">
        <v>32</v>
      </c>
      <c r="DK153" t="s">
        <v>33</v>
      </c>
      <c r="DL153" t="s">
        <v>34</v>
      </c>
      <c r="DM153">
        <v>1</v>
      </c>
      <c r="DN153">
        <v>1</v>
      </c>
      <c r="DO153">
        <v>6</v>
      </c>
      <c r="DP153">
        <v>7</v>
      </c>
      <c r="DQ153">
        <v>1</v>
      </c>
      <c r="DR153">
        <v>7</v>
      </c>
      <c r="DS153">
        <v>3</v>
      </c>
      <c r="DT153">
        <v>1</v>
      </c>
      <c r="DU153">
        <v>7</v>
      </c>
      <c r="DV153">
        <v>3</v>
      </c>
      <c r="DW153">
        <v>1</v>
      </c>
      <c r="DX153">
        <v>3</v>
      </c>
      <c r="DY153">
        <v>6</v>
      </c>
      <c r="DZ153">
        <v>1</v>
      </c>
      <c r="EA153">
        <v>7</v>
      </c>
      <c r="EB153">
        <v>7</v>
      </c>
      <c r="EC153">
        <v>3</v>
      </c>
      <c r="ED153">
        <v>4</v>
      </c>
      <c r="EE153">
        <v>1</v>
      </c>
      <c r="EF153">
        <v>7</v>
      </c>
      <c r="EG153">
        <v>7</v>
      </c>
      <c r="EH153">
        <v>4</v>
      </c>
      <c r="EI153">
        <v>4</v>
      </c>
      <c r="EJ153">
        <v>1</v>
      </c>
      <c r="EK153">
        <v>7</v>
      </c>
      <c r="EL153">
        <v>3</v>
      </c>
      <c r="EM153">
        <v>7</v>
      </c>
      <c r="EN153">
        <v>7</v>
      </c>
      <c r="EO153">
        <v>1</v>
      </c>
      <c r="EP153">
        <v>4</v>
      </c>
      <c r="EQ153">
        <v>3</v>
      </c>
      <c r="ER153">
        <v>7</v>
      </c>
      <c r="ES153">
        <v>7</v>
      </c>
      <c r="ET153">
        <v>1</v>
      </c>
      <c r="EU153">
        <v>1</v>
      </c>
      <c r="EV153">
        <v>1.587</v>
      </c>
      <c r="EW153">
        <v>21.320999999999898</v>
      </c>
      <c r="EX153">
        <v>27.995000000000001</v>
      </c>
      <c r="EY153">
        <v>4</v>
      </c>
      <c r="EZ153">
        <v>500</v>
      </c>
      <c r="FA153">
        <v>1.476</v>
      </c>
      <c r="FB153">
        <v>22.9</v>
      </c>
      <c r="FC153">
        <v>26.260999999999999</v>
      </c>
      <c r="FD153">
        <v>3</v>
      </c>
      <c r="FE153">
        <v>10</v>
      </c>
      <c r="FF153">
        <v>5.59</v>
      </c>
      <c r="FG153">
        <v>18.916</v>
      </c>
      <c r="FH153">
        <v>15.484999999999999</v>
      </c>
      <c r="FI153">
        <v>6</v>
      </c>
      <c r="FJ153">
        <v>0.1</v>
      </c>
      <c r="FK153">
        <v>1.524</v>
      </c>
      <c r="FL153">
        <v>7.827</v>
      </c>
      <c r="FM153">
        <v>9.4550000000000001</v>
      </c>
      <c r="FN153">
        <v>2</v>
      </c>
      <c r="FO153">
        <v>100</v>
      </c>
      <c r="FP153">
        <v>3.4889999999999999</v>
      </c>
      <c r="FQ153">
        <v>3.4889999999999999</v>
      </c>
      <c r="FR153">
        <v>5.5860000000000003</v>
      </c>
      <c r="FS153">
        <v>1</v>
      </c>
      <c r="FT153">
        <v>20</v>
      </c>
      <c r="FU153">
        <v>34.792999999999999</v>
      </c>
      <c r="FV153">
        <v>34.792999999999999</v>
      </c>
      <c r="FW153">
        <v>43.515000000000001</v>
      </c>
      <c r="FX153">
        <v>1</v>
      </c>
      <c r="FY153">
        <v>9</v>
      </c>
      <c r="FZ153">
        <v>1.278</v>
      </c>
      <c r="GA153">
        <v>1.278</v>
      </c>
      <c r="GB153">
        <v>13.895</v>
      </c>
      <c r="GC153">
        <v>1</v>
      </c>
      <c r="GD153">
        <v>0.1</v>
      </c>
      <c r="GE153">
        <v>1.244</v>
      </c>
      <c r="GF153">
        <v>21.3569999999999</v>
      </c>
      <c r="GG153">
        <v>23.876999999999999</v>
      </c>
      <c r="GH153">
        <v>5</v>
      </c>
      <c r="GI153">
        <v>47</v>
      </c>
      <c r="GJ153">
        <v>1</v>
      </c>
      <c r="GK153">
        <v>1</v>
      </c>
      <c r="GL153">
        <v>2</v>
      </c>
      <c r="GM153">
        <v>2</v>
      </c>
      <c r="GN153">
        <v>2</v>
      </c>
      <c r="GO153">
        <v>2</v>
      </c>
      <c r="GP153">
        <v>2</v>
      </c>
      <c r="GQ153">
        <v>2</v>
      </c>
      <c r="GR153">
        <v>1</v>
      </c>
      <c r="GS153">
        <v>1</v>
      </c>
      <c r="GT153">
        <v>2</v>
      </c>
      <c r="GU153">
        <v>2</v>
      </c>
      <c r="GV153">
        <v>1</v>
      </c>
      <c r="GW153">
        <v>1</v>
      </c>
      <c r="GX153">
        <v>2</v>
      </c>
      <c r="GY153">
        <v>2</v>
      </c>
      <c r="GZ153">
        <v>2</v>
      </c>
      <c r="HA153">
        <v>1</v>
      </c>
      <c r="HB153">
        <v>1</v>
      </c>
      <c r="HC153">
        <v>2</v>
      </c>
      <c r="HD153">
        <v>1</v>
      </c>
      <c r="HE153">
        <v>1988</v>
      </c>
      <c r="HF153" t="s">
        <v>35</v>
      </c>
      <c r="HG153">
        <v>1</v>
      </c>
      <c r="HK153">
        <v>1</v>
      </c>
      <c r="HM153">
        <v>1</v>
      </c>
      <c r="HX153">
        <v>1</v>
      </c>
      <c r="IR153">
        <v>1</v>
      </c>
      <c r="JH153">
        <v>4</v>
      </c>
      <c r="JI153" t="s">
        <v>887</v>
      </c>
      <c r="JJ153">
        <v>23</v>
      </c>
      <c r="JK153">
        <v>1</v>
      </c>
      <c r="JL153">
        <v>1</v>
      </c>
      <c r="JM153">
        <v>0.39999999999999991</v>
      </c>
      <c r="JN153">
        <v>0</v>
      </c>
      <c r="JO153">
        <v>0.8</v>
      </c>
      <c r="JP153">
        <v>0.19999999999999996</v>
      </c>
      <c r="JQ153">
        <v>1</v>
      </c>
      <c r="JR153">
        <v>1</v>
      </c>
      <c r="JS153">
        <v>1</v>
      </c>
      <c r="JT153">
        <v>1</v>
      </c>
      <c r="JU153">
        <v>1</v>
      </c>
      <c r="JV153">
        <v>1</v>
      </c>
      <c r="JW153">
        <v>1</v>
      </c>
      <c r="JX153">
        <v>1</v>
      </c>
      <c r="JY153">
        <v>1</v>
      </c>
      <c r="JZ153">
        <v>1</v>
      </c>
      <c r="KA153">
        <v>1</v>
      </c>
      <c r="KB153">
        <v>1</v>
      </c>
      <c r="KC153">
        <v>1</v>
      </c>
      <c r="KD153">
        <v>1</v>
      </c>
      <c r="KE153">
        <v>1</v>
      </c>
      <c r="KF153">
        <v>1</v>
      </c>
      <c r="KG153">
        <v>1</v>
      </c>
      <c r="KH153">
        <v>1</v>
      </c>
      <c r="KI153">
        <v>1</v>
      </c>
      <c r="KJ153">
        <v>1</v>
      </c>
      <c r="KK153">
        <v>1</v>
      </c>
      <c r="KL153">
        <v>1</v>
      </c>
      <c r="KM153">
        <v>1</v>
      </c>
      <c r="KN153">
        <v>1</v>
      </c>
      <c r="KO153">
        <v>0</v>
      </c>
      <c r="KP153">
        <v>0</v>
      </c>
      <c r="KQ153">
        <v>1</v>
      </c>
      <c r="KR153">
        <v>19</v>
      </c>
      <c r="KS153">
        <v>1</v>
      </c>
      <c r="KT153">
        <v>6</v>
      </c>
      <c r="KU153">
        <v>1.1375</v>
      </c>
      <c r="KV153">
        <v>3.125</v>
      </c>
      <c r="KW153">
        <v>-1.9875</v>
      </c>
      <c r="KX153" s="19">
        <v>4.55</v>
      </c>
      <c r="KY153" s="19">
        <v>0</v>
      </c>
      <c r="KZ153" s="19">
        <v>0</v>
      </c>
      <c r="LA153" s="19">
        <v>0</v>
      </c>
      <c r="LB153" s="19">
        <v>0</v>
      </c>
      <c r="LC153" s="19">
        <v>0</v>
      </c>
      <c r="LD153" s="19">
        <v>0</v>
      </c>
      <c r="LE153" s="19">
        <v>12.5</v>
      </c>
      <c r="LF153">
        <v>22</v>
      </c>
      <c r="LG153">
        <v>22</v>
      </c>
      <c r="LH153">
        <v>16</v>
      </c>
      <c r="LI153">
        <v>16</v>
      </c>
      <c r="LJ153">
        <v>76</v>
      </c>
      <c r="LK153">
        <v>9.9884259252576157E-3</v>
      </c>
      <c r="LL153">
        <v>0</v>
      </c>
      <c r="LM153">
        <v>0</v>
      </c>
      <c r="LN153">
        <v>0</v>
      </c>
      <c r="LO153">
        <v>1</v>
      </c>
      <c r="LP153">
        <v>1</v>
      </c>
      <c r="LQ153">
        <v>0</v>
      </c>
      <c r="LR153">
        <v>0</v>
      </c>
      <c r="LS153">
        <v>0</v>
      </c>
      <c r="LT153">
        <v>0</v>
      </c>
      <c r="LU153">
        <v>0</v>
      </c>
      <c r="LV153">
        <v>1</v>
      </c>
      <c r="LW153">
        <v>0</v>
      </c>
      <c r="LX153">
        <v>1</v>
      </c>
      <c r="LY153">
        <v>1</v>
      </c>
      <c r="LZ153">
        <v>1</v>
      </c>
      <c r="MA153">
        <v>1</v>
      </c>
      <c r="MB153">
        <v>0</v>
      </c>
      <c r="MC153">
        <v>0</v>
      </c>
      <c r="MD153">
        <v>0</v>
      </c>
      <c r="ME153">
        <v>0</v>
      </c>
      <c r="MF153" t="s">
        <v>35</v>
      </c>
      <c r="MG153">
        <v>33</v>
      </c>
      <c r="MH153">
        <v>0</v>
      </c>
      <c r="MI153">
        <v>0</v>
      </c>
    </row>
    <row r="154" spans="1:347">
      <c r="A154" t="s">
        <v>36</v>
      </c>
      <c r="B154" s="21">
        <v>39408.561701388891</v>
      </c>
      <c r="C154" s="21">
        <v>39408.583240740743</v>
      </c>
      <c r="D154">
        <v>1</v>
      </c>
      <c r="E154">
        <v>4533476</v>
      </c>
      <c r="F154">
        <v>13</v>
      </c>
      <c r="G154">
        <v>10</v>
      </c>
      <c r="H154">
        <v>1</v>
      </c>
      <c r="I154">
        <v>2</v>
      </c>
      <c r="J154">
        <v>1</v>
      </c>
      <c r="K154">
        <v>1</v>
      </c>
      <c r="L154">
        <v>8.3040000000000003</v>
      </c>
      <c r="M154">
        <v>8.3040000000000003</v>
      </c>
      <c r="N154">
        <v>9.23</v>
      </c>
      <c r="O154">
        <v>1</v>
      </c>
      <c r="P154">
        <v>2</v>
      </c>
      <c r="Q154">
        <v>6.9279999999999999</v>
      </c>
      <c r="R154">
        <v>6.9279999999999999</v>
      </c>
      <c r="S154">
        <v>8.4480000000000004</v>
      </c>
      <c r="T154">
        <v>1</v>
      </c>
      <c r="U154">
        <v>2</v>
      </c>
      <c r="V154">
        <v>15.544</v>
      </c>
      <c r="W154">
        <v>15.544</v>
      </c>
      <c r="X154">
        <v>16.945</v>
      </c>
      <c r="Y154">
        <v>1</v>
      </c>
      <c r="Z154">
        <v>2</v>
      </c>
      <c r="AA154">
        <v>5.7240000000000002</v>
      </c>
      <c r="AB154">
        <v>5.7240000000000002</v>
      </c>
      <c r="AC154">
        <v>9.907</v>
      </c>
      <c r="AD154">
        <v>1</v>
      </c>
      <c r="AE154">
        <v>2</v>
      </c>
      <c r="AF154">
        <v>4.3330000000000002</v>
      </c>
      <c r="AG154">
        <v>4.3330000000000002</v>
      </c>
      <c r="AH154">
        <v>5.2640000000000002</v>
      </c>
      <c r="AI154">
        <v>1</v>
      </c>
      <c r="AJ154">
        <v>1</v>
      </c>
      <c r="AK154">
        <v>14.867000000000001</v>
      </c>
      <c r="AL154">
        <v>14.867000000000001</v>
      </c>
      <c r="AM154">
        <v>17.800999999999998</v>
      </c>
      <c r="AN154">
        <v>1</v>
      </c>
      <c r="AO154">
        <v>2</v>
      </c>
      <c r="AP154">
        <v>4.3079999999999998</v>
      </c>
      <c r="AQ154">
        <v>4.3079999999999998</v>
      </c>
      <c r="AR154">
        <v>5.0780000000000003</v>
      </c>
      <c r="AS154">
        <v>1</v>
      </c>
      <c r="AT154">
        <v>1</v>
      </c>
      <c r="AU154">
        <v>42.706000000000003</v>
      </c>
      <c r="AV154">
        <v>42.706000000000003</v>
      </c>
      <c r="AW154">
        <v>43.87</v>
      </c>
      <c r="AX154">
        <v>1</v>
      </c>
      <c r="AY154">
        <v>2</v>
      </c>
      <c r="AZ154">
        <v>10.598000000000001</v>
      </c>
      <c r="BA154">
        <v>10.598000000000001</v>
      </c>
      <c r="BB154">
        <v>12.394</v>
      </c>
      <c r="BC154">
        <v>1</v>
      </c>
      <c r="BD154">
        <v>1</v>
      </c>
      <c r="BE154">
        <v>14.146000000000001</v>
      </c>
      <c r="BF154">
        <v>14.146000000000001</v>
      </c>
      <c r="BG154">
        <v>14.956</v>
      </c>
      <c r="BH154">
        <v>1</v>
      </c>
      <c r="BI154">
        <v>1</v>
      </c>
      <c r="BJ154">
        <v>15.757</v>
      </c>
      <c r="BK154">
        <v>15.757</v>
      </c>
      <c r="BL154">
        <v>24.917000000000002</v>
      </c>
      <c r="BM154">
        <v>1</v>
      </c>
      <c r="BN154">
        <v>1</v>
      </c>
      <c r="BO154">
        <v>7.2380000000000004</v>
      </c>
      <c r="BP154">
        <v>7.2380000000000004</v>
      </c>
      <c r="BQ154">
        <v>8.423</v>
      </c>
      <c r="BR154">
        <v>1</v>
      </c>
      <c r="BS154">
        <v>2</v>
      </c>
      <c r="BT154">
        <v>5.7039999999999997</v>
      </c>
      <c r="BU154">
        <v>5.7039999999999997</v>
      </c>
      <c r="BV154">
        <v>6.8689999999999998</v>
      </c>
      <c r="BW154">
        <v>1</v>
      </c>
      <c r="BX154">
        <v>2</v>
      </c>
      <c r="BY154">
        <v>8.5410000000000004</v>
      </c>
      <c r="BZ154">
        <v>8.5410000000000004</v>
      </c>
      <c r="CA154">
        <v>10.101000000000001</v>
      </c>
      <c r="CB154">
        <v>1</v>
      </c>
      <c r="CC154">
        <v>2</v>
      </c>
      <c r="CD154">
        <v>8.3729999999999993</v>
      </c>
      <c r="CE154">
        <v>8.3729999999999993</v>
      </c>
      <c r="CF154">
        <v>9.9920000000000009</v>
      </c>
      <c r="CG154">
        <v>1</v>
      </c>
      <c r="CH154">
        <v>2</v>
      </c>
      <c r="CI154">
        <v>9.4489999999999998</v>
      </c>
      <c r="CJ154">
        <v>9.4489999999999998</v>
      </c>
      <c r="CK154">
        <v>10.624000000000001</v>
      </c>
      <c r="CL154">
        <v>1</v>
      </c>
      <c r="CM154">
        <v>1</v>
      </c>
      <c r="CN154">
        <v>13.561</v>
      </c>
      <c r="CO154">
        <v>13.561</v>
      </c>
      <c r="CP154">
        <v>15.103999999999999</v>
      </c>
      <c r="CQ154">
        <v>1</v>
      </c>
      <c r="CR154">
        <v>2</v>
      </c>
      <c r="CS154">
        <v>10.132</v>
      </c>
      <c r="CT154">
        <v>10.132</v>
      </c>
      <c r="CU154">
        <v>12.372999999999999</v>
      </c>
      <c r="CV154">
        <v>1</v>
      </c>
      <c r="CW154">
        <v>1</v>
      </c>
      <c r="CX154">
        <v>8.3520000000000003</v>
      </c>
      <c r="CY154">
        <v>8.3520000000000003</v>
      </c>
      <c r="CZ154">
        <v>10.004</v>
      </c>
      <c r="DA154">
        <v>1</v>
      </c>
      <c r="DB154">
        <v>2</v>
      </c>
      <c r="DC154">
        <v>32.433</v>
      </c>
      <c r="DD154">
        <v>32.433</v>
      </c>
      <c r="DE154">
        <v>33.311</v>
      </c>
      <c r="DF154">
        <v>1</v>
      </c>
      <c r="DG154">
        <v>2</v>
      </c>
      <c r="DH154">
        <v>1</v>
      </c>
      <c r="DI154" t="s">
        <v>37</v>
      </c>
      <c r="DJ154" t="s">
        <v>38</v>
      </c>
      <c r="DK154" t="s">
        <v>39</v>
      </c>
      <c r="DL154" t="s">
        <v>40</v>
      </c>
      <c r="DM154">
        <v>1</v>
      </c>
      <c r="DN154">
        <v>1</v>
      </c>
      <c r="DO154">
        <v>3</v>
      </c>
      <c r="DP154">
        <v>6</v>
      </c>
      <c r="DQ154">
        <v>1</v>
      </c>
      <c r="DR154">
        <v>6</v>
      </c>
      <c r="DS154">
        <v>3</v>
      </c>
      <c r="DT154">
        <v>1</v>
      </c>
      <c r="DU154">
        <v>6</v>
      </c>
      <c r="DV154">
        <v>2</v>
      </c>
      <c r="DW154">
        <v>1</v>
      </c>
      <c r="DX154">
        <v>2</v>
      </c>
      <c r="DY154">
        <v>6</v>
      </c>
      <c r="DZ154">
        <v>1</v>
      </c>
      <c r="EA154">
        <v>6</v>
      </c>
      <c r="EB154">
        <v>7</v>
      </c>
      <c r="EC154">
        <v>2</v>
      </c>
      <c r="ED154">
        <v>3</v>
      </c>
      <c r="EE154">
        <v>1</v>
      </c>
      <c r="EF154">
        <v>4</v>
      </c>
      <c r="EG154">
        <v>5</v>
      </c>
      <c r="EH154">
        <v>3</v>
      </c>
      <c r="EI154">
        <v>3</v>
      </c>
      <c r="EJ154">
        <v>1</v>
      </c>
      <c r="EK154">
        <v>5</v>
      </c>
      <c r="EL154">
        <v>2</v>
      </c>
      <c r="EM154">
        <v>7</v>
      </c>
      <c r="EN154">
        <v>5</v>
      </c>
      <c r="EO154">
        <v>1</v>
      </c>
      <c r="EP154">
        <v>3</v>
      </c>
      <c r="EQ154">
        <v>2</v>
      </c>
      <c r="ER154">
        <v>7</v>
      </c>
      <c r="ES154">
        <v>5</v>
      </c>
      <c r="ET154">
        <v>1</v>
      </c>
      <c r="EU154">
        <v>1</v>
      </c>
      <c r="EV154">
        <v>9.4290000000000003</v>
      </c>
      <c r="EW154">
        <v>9.4290000000000003</v>
      </c>
      <c r="EX154">
        <v>29.097000000000001</v>
      </c>
      <c r="EY154">
        <v>1</v>
      </c>
      <c r="EZ154">
        <v>500</v>
      </c>
      <c r="FA154">
        <v>18.756</v>
      </c>
      <c r="FB154">
        <v>18.756</v>
      </c>
      <c r="FC154">
        <v>38.29</v>
      </c>
      <c r="FD154">
        <v>1</v>
      </c>
      <c r="FE154">
        <v>10</v>
      </c>
      <c r="FF154">
        <v>24.449000000000002</v>
      </c>
      <c r="FG154">
        <v>24.449000000000002</v>
      </c>
      <c r="FH154">
        <v>30.221</v>
      </c>
      <c r="FI154">
        <v>1</v>
      </c>
      <c r="FJ154">
        <v>0.1</v>
      </c>
      <c r="FK154">
        <v>7.8410000000000002</v>
      </c>
      <c r="FL154">
        <v>7.8410000000000002</v>
      </c>
      <c r="FM154">
        <v>12.337999999999999</v>
      </c>
      <c r="FN154">
        <v>1</v>
      </c>
      <c r="FO154">
        <v>100</v>
      </c>
      <c r="FP154">
        <v>15.103999999999999</v>
      </c>
      <c r="FQ154">
        <v>15.103999999999999</v>
      </c>
      <c r="FR154">
        <v>20.984999999999999</v>
      </c>
      <c r="FS154">
        <v>1</v>
      </c>
      <c r="FT154">
        <v>20</v>
      </c>
      <c r="FU154">
        <v>104.655</v>
      </c>
      <c r="FV154">
        <v>104.655</v>
      </c>
      <c r="FW154">
        <v>122.10599999999999</v>
      </c>
      <c r="FX154">
        <v>1</v>
      </c>
      <c r="FY154">
        <v>10</v>
      </c>
      <c r="FZ154">
        <v>4.1150000000000002</v>
      </c>
      <c r="GA154">
        <v>4.1150000000000002</v>
      </c>
      <c r="GB154">
        <v>12.002000000000001</v>
      </c>
      <c r="GC154">
        <v>1</v>
      </c>
      <c r="GD154">
        <v>0.05</v>
      </c>
      <c r="GE154">
        <v>10.236000000000001</v>
      </c>
      <c r="GF154">
        <v>10.236000000000001</v>
      </c>
      <c r="GG154">
        <v>26.434000000000001</v>
      </c>
      <c r="GH154">
        <v>1</v>
      </c>
      <c r="GI154">
        <v>47</v>
      </c>
      <c r="GJ154">
        <v>1</v>
      </c>
      <c r="GK154">
        <v>1</v>
      </c>
      <c r="GL154">
        <v>2</v>
      </c>
      <c r="GM154">
        <v>2</v>
      </c>
      <c r="GN154">
        <v>2</v>
      </c>
      <c r="GO154">
        <v>2</v>
      </c>
      <c r="GP154">
        <v>2</v>
      </c>
      <c r="GQ154">
        <v>2</v>
      </c>
      <c r="GR154">
        <v>1</v>
      </c>
      <c r="GS154">
        <v>1</v>
      </c>
      <c r="GT154">
        <v>2</v>
      </c>
      <c r="GU154">
        <v>2</v>
      </c>
      <c r="GV154">
        <v>1</v>
      </c>
      <c r="GW154">
        <v>1</v>
      </c>
      <c r="GX154">
        <v>2</v>
      </c>
      <c r="GY154">
        <v>2</v>
      </c>
      <c r="GZ154">
        <v>2</v>
      </c>
      <c r="HA154">
        <v>1</v>
      </c>
      <c r="HB154">
        <v>1</v>
      </c>
      <c r="HC154">
        <v>2</v>
      </c>
      <c r="HD154">
        <v>1</v>
      </c>
      <c r="HE154">
        <v>1956</v>
      </c>
      <c r="HF154" t="s">
        <v>41</v>
      </c>
      <c r="HG154">
        <v>1</v>
      </c>
      <c r="HK154">
        <v>1</v>
      </c>
      <c r="HM154">
        <v>1</v>
      </c>
      <c r="IA154">
        <v>1</v>
      </c>
      <c r="IM154">
        <v>1</v>
      </c>
      <c r="JH154">
        <v>5</v>
      </c>
      <c r="JI154" t="s">
        <v>887</v>
      </c>
      <c r="JJ154">
        <v>55</v>
      </c>
      <c r="JK154">
        <v>2</v>
      </c>
      <c r="JL154">
        <v>3</v>
      </c>
      <c r="JM154">
        <v>0.8</v>
      </c>
      <c r="JN154">
        <v>0.39999999999999991</v>
      </c>
      <c r="JO154">
        <v>0.39999999999999991</v>
      </c>
      <c r="JP154">
        <v>0.19999999999999996</v>
      </c>
      <c r="JQ154">
        <v>1</v>
      </c>
      <c r="JR154">
        <v>1</v>
      </c>
      <c r="JS154">
        <v>1</v>
      </c>
      <c r="JT154">
        <v>1</v>
      </c>
      <c r="JU154">
        <v>1</v>
      </c>
      <c r="JV154">
        <v>1</v>
      </c>
      <c r="JW154">
        <v>1</v>
      </c>
      <c r="JX154">
        <v>1</v>
      </c>
      <c r="JY154">
        <v>1</v>
      </c>
      <c r="JZ154">
        <v>1</v>
      </c>
      <c r="KA154">
        <v>1</v>
      </c>
      <c r="KB154">
        <v>1</v>
      </c>
      <c r="KC154">
        <v>1</v>
      </c>
      <c r="KD154">
        <v>1</v>
      </c>
      <c r="KE154">
        <v>1</v>
      </c>
      <c r="KF154">
        <v>1</v>
      </c>
      <c r="KG154">
        <v>1</v>
      </c>
      <c r="KH154">
        <v>1</v>
      </c>
      <c r="KI154">
        <v>1</v>
      </c>
      <c r="KJ154">
        <v>1</v>
      </c>
      <c r="KK154">
        <v>1</v>
      </c>
      <c r="KL154">
        <v>1</v>
      </c>
      <c r="KM154">
        <v>1</v>
      </c>
      <c r="KN154">
        <v>1</v>
      </c>
      <c r="KO154">
        <v>0</v>
      </c>
      <c r="KP154">
        <v>1</v>
      </c>
      <c r="KQ154">
        <v>1</v>
      </c>
      <c r="KR154">
        <v>19</v>
      </c>
      <c r="KS154">
        <v>1</v>
      </c>
      <c r="KT154">
        <v>7</v>
      </c>
      <c r="KU154">
        <v>1.19</v>
      </c>
      <c r="KV154">
        <v>2.2725</v>
      </c>
      <c r="KW154">
        <v>-1.0825</v>
      </c>
      <c r="KX154" s="19">
        <v>4.76</v>
      </c>
      <c r="KY154" s="19">
        <v>0</v>
      </c>
      <c r="KZ154" s="19">
        <v>0</v>
      </c>
      <c r="LA154" s="19">
        <v>9.09</v>
      </c>
      <c r="LB154" s="19">
        <v>0</v>
      </c>
      <c r="LC154" s="19">
        <v>0</v>
      </c>
      <c r="LD154" s="19">
        <v>0</v>
      </c>
      <c r="LE154" s="19">
        <v>0</v>
      </c>
      <c r="LF154">
        <v>21</v>
      </c>
      <c r="LG154">
        <v>11</v>
      </c>
      <c r="LH154">
        <v>16</v>
      </c>
      <c r="LI154">
        <v>11</v>
      </c>
      <c r="LJ154">
        <v>59</v>
      </c>
      <c r="LK154">
        <v>2.1539351851970423E-2</v>
      </c>
      <c r="LL154">
        <v>1</v>
      </c>
      <c r="LM154">
        <v>1</v>
      </c>
      <c r="LN154">
        <v>1</v>
      </c>
      <c r="LO154">
        <v>1</v>
      </c>
      <c r="LP154">
        <v>0</v>
      </c>
      <c r="LQ154">
        <v>1</v>
      </c>
      <c r="LR154">
        <v>0</v>
      </c>
      <c r="LS154">
        <v>1</v>
      </c>
      <c r="LT154">
        <v>0</v>
      </c>
      <c r="LU154">
        <v>0</v>
      </c>
      <c r="LV154">
        <v>1</v>
      </c>
      <c r="LW154">
        <v>0</v>
      </c>
      <c r="LX154">
        <v>1</v>
      </c>
      <c r="LY154">
        <v>0</v>
      </c>
      <c r="LZ154">
        <v>0</v>
      </c>
      <c r="MA154">
        <v>1</v>
      </c>
      <c r="MB154">
        <v>0</v>
      </c>
      <c r="MC154">
        <v>0</v>
      </c>
      <c r="MD154">
        <v>0</v>
      </c>
      <c r="ME154">
        <v>0</v>
      </c>
      <c r="MF154" t="s">
        <v>41</v>
      </c>
      <c r="MG154">
        <v>21</v>
      </c>
      <c r="MH154">
        <v>0</v>
      </c>
      <c r="MI154">
        <v>0</v>
      </c>
    </row>
    <row r="155" spans="1:347">
      <c r="A155" t="s">
        <v>42</v>
      </c>
      <c r="B155" s="21">
        <v>39471.749745370369</v>
      </c>
      <c r="C155" s="21">
        <v>39471.768819444442</v>
      </c>
      <c r="D155">
        <v>1</v>
      </c>
      <c r="E155">
        <v>7801977</v>
      </c>
      <c r="F155">
        <v>14</v>
      </c>
      <c r="G155">
        <v>4</v>
      </c>
      <c r="H155">
        <v>1</v>
      </c>
      <c r="I155">
        <v>2</v>
      </c>
      <c r="J155">
        <v>1</v>
      </c>
      <c r="K155">
        <v>1</v>
      </c>
      <c r="L155">
        <v>73.39</v>
      </c>
      <c r="M155">
        <v>73.39</v>
      </c>
      <c r="N155">
        <v>74.088999999999999</v>
      </c>
      <c r="O155">
        <v>1</v>
      </c>
      <c r="P155">
        <v>1</v>
      </c>
      <c r="Q155">
        <v>8.7989999999999995</v>
      </c>
      <c r="R155">
        <v>8.7989999999999995</v>
      </c>
      <c r="S155">
        <v>9.7539999999999996</v>
      </c>
      <c r="T155">
        <v>1</v>
      </c>
      <c r="U155">
        <v>2</v>
      </c>
      <c r="V155">
        <v>20.384</v>
      </c>
      <c r="W155">
        <v>20.384</v>
      </c>
      <c r="X155">
        <v>21.204999999999998</v>
      </c>
      <c r="Y155">
        <v>1</v>
      </c>
      <c r="Z155">
        <v>2</v>
      </c>
      <c r="AA155">
        <v>5.2839999999999998</v>
      </c>
      <c r="AB155">
        <v>5.2839999999999998</v>
      </c>
      <c r="AC155">
        <v>6.2430000000000003</v>
      </c>
      <c r="AD155">
        <v>1</v>
      </c>
      <c r="AE155">
        <v>2</v>
      </c>
      <c r="AF155">
        <v>4.2789999999999999</v>
      </c>
      <c r="AG155">
        <v>4.2789999999999999</v>
      </c>
      <c r="AH155">
        <v>5.4589999999999996</v>
      </c>
      <c r="AI155">
        <v>1</v>
      </c>
      <c r="AJ155">
        <v>2</v>
      </c>
      <c r="AK155">
        <v>15.936</v>
      </c>
      <c r="AL155">
        <v>16.864999999999998</v>
      </c>
      <c r="AM155">
        <v>17.809999999999999</v>
      </c>
      <c r="AN155">
        <v>2</v>
      </c>
      <c r="AO155">
        <v>1</v>
      </c>
      <c r="AP155">
        <v>9.8450000000000006</v>
      </c>
      <c r="AQ155">
        <v>9.8450000000000006</v>
      </c>
      <c r="AR155">
        <v>10.581</v>
      </c>
      <c r="AS155">
        <v>1</v>
      </c>
      <c r="AT155">
        <v>1</v>
      </c>
      <c r="AU155">
        <v>12.56</v>
      </c>
      <c r="AV155">
        <v>12.56</v>
      </c>
      <c r="AW155">
        <v>13.73</v>
      </c>
      <c r="AX155">
        <v>1</v>
      </c>
      <c r="AY155">
        <v>1</v>
      </c>
      <c r="AZ155">
        <v>18.244</v>
      </c>
      <c r="BA155">
        <v>18.244</v>
      </c>
      <c r="BB155">
        <v>18.957000000000001</v>
      </c>
      <c r="BC155">
        <v>1</v>
      </c>
      <c r="BD155">
        <v>1</v>
      </c>
      <c r="BE155">
        <v>7.1879999999999997</v>
      </c>
      <c r="BF155">
        <v>7.1879999999999997</v>
      </c>
      <c r="BG155">
        <v>8.1690000000000005</v>
      </c>
      <c r="BH155">
        <v>1</v>
      </c>
      <c r="BI155">
        <v>1</v>
      </c>
      <c r="BJ155">
        <v>24.658999999999999</v>
      </c>
      <c r="BK155">
        <v>24.658999999999999</v>
      </c>
      <c r="BL155">
        <v>25.983000000000001</v>
      </c>
      <c r="BM155">
        <v>1</v>
      </c>
      <c r="BN155">
        <v>2</v>
      </c>
      <c r="BO155">
        <v>10.304</v>
      </c>
      <c r="BP155">
        <v>10.304</v>
      </c>
      <c r="BQ155">
        <v>10.984</v>
      </c>
      <c r="BR155">
        <v>1</v>
      </c>
      <c r="BS155">
        <v>1</v>
      </c>
      <c r="BT155">
        <v>7.08</v>
      </c>
      <c r="BU155">
        <v>7.08</v>
      </c>
      <c r="BV155">
        <v>8.6829999999999998</v>
      </c>
      <c r="BW155">
        <v>1</v>
      </c>
      <c r="BX155">
        <v>1</v>
      </c>
      <c r="BY155">
        <v>80.39</v>
      </c>
      <c r="BZ155">
        <v>80.39</v>
      </c>
      <c r="CA155">
        <v>81.320999999999998</v>
      </c>
      <c r="CB155">
        <v>1</v>
      </c>
      <c r="CC155">
        <v>2</v>
      </c>
      <c r="CD155">
        <v>22.122</v>
      </c>
      <c r="CE155">
        <v>22.122</v>
      </c>
      <c r="CF155">
        <v>22.741</v>
      </c>
      <c r="CG155">
        <v>1</v>
      </c>
      <c r="CH155">
        <v>1</v>
      </c>
      <c r="CI155">
        <v>10.414999999999999</v>
      </c>
      <c r="CJ155">
        <v>10.414999999999999</v>
      </c>
      <c r="CK155">
        <v>11.352</v>
      </c>
      <c r="CL155">
        <v>1</v>
      </c>
      <c r="CM155">
        <v>2</v>
      </c>
      <c r="CN155">
        <v>6.742</v>
      </c>
      <c r="CO155">
        <v>7.4550000000000001</v>
      </c>
      <c r="CP155">
        <v>8.2650000000000006</v>
      </c>
      <c r="CQ155">
        <v>2</v>
      </c>
      <c r="CR155">
        <v>1</v>
      </c>
      <c r="CS155">
        <v>17.553000000000001</v>
      </c>
      <c r="CT155">
        <v>17.553000000000001</v>
      </c>
      <c r="CU155">
        <v>18.579999999999998</v>
      </c>
      <c r="CV155">
        <v>1</v>
      </c>
      <c r="CW155">
        <v>2</v>
      </c>
      <c r="CX155">
        <v>9.9990000000000006</v>
      </c>
      <c r="CY155">
        <v>9.9990000000000006</v>
      </c>
      <c r="CZ155">
        <v>11.004</v>
      </c>
      <c r="DA155">
        <v>1</v>
      </c>
      <c r="DB155">
        <v>1</v>
      </c>
      <c r="DC155">
        <v>41.665999999999997</v>
      </c>
      <c r="DD155">
        <v>41.665999999999997</v>
      </c>
      <c r="DE155">
        <v>42.372999999999998</v>
      </c>
      <c r="DF155">
        <v>1</v>
      </c>
      <c r="DG155">
        <v>1</v>
      </c>
      <c r="DH155">
        <v>1</v>
      </c>
      <c r="DI155" t="s">
        <v>43</v>
      </c>
      <c r="DJ155" t="s">
        <v>44</v>
      </c>
      <c r="DK155" t="s">
        <v>45</v>
      </c>
      <c r="DL155" t="s">
        <v>0</v>
      </c>
      <c r="DM155">
        <v>1</v>
      </c>
      <c r="DN155">
        <v>1</v>
      </c>
      <c r="DO155">
        <v>5</v>
      </c>
      <c r="DP155">
        <v>7</v>
      </c>
      <c r="DQ155">
        <v>1</v>
      </c>
      <c r="DR155">
        <v>7</v>
      </c>
      <c r="DS155">
        <v>2</v>
      </c>
      <c r="DT155">
        <v>1</v>
      </c>
      <c r="DU155">
        <v>7</v>
      </c>
      <c r="DV155">
        <v>2</v>
      </c>
      <c r="DW155">
        <v>1</v>
      </c>
      <c r="DX155">
        <v>1</v>
      </c>
      <c r="DY155">
        <v>3</v>
      </c>
      <c r="DZ155">
        <v>1</v>
      </c>
      <c r="EA155">
        <v>5</v>
      </c>
      <c r="EB155">
        <v>7</v>
      </c>
      <c r="EC155">
        <v>3</v>
      </c>
      <c r="ED155">
        <v>7</v>
      </c>
      <c r="EE155">
        <v>1</v>
      </c>
      <c r="EF155">
        <v>7</v>
      </c>
      <c r="EG155">
        <v>5</v>
      </c>
      <c r="EH155">
        <v>5</v>
      </c>
      <c r="EI155">
        <v>7</v>
      </c>
      <c r="EJ155">
        <v>1</v>
      </c>
      <c r="EK155">
        <v>5</v>
      </c>
      <c r="EL155">
        <v>3</v>
      </c>
      <c r="EM155">
        <v>6</v>
      </c>
      <c r="EN155">
        <v>7</v>
      </c>
      <c r="EO155">
        <v>1</v>
      </c>
      <c r="EP155">
        <v>7</v>
      </c>
      <c r="EQ155">
        <v>2</v>
      </c>
      <c r="ER155">
        <v>7</v>
      </c>
      <c r="ES155">
        <v>7</v>
      </c>
      <c r="ET155">
        <v>1</v>
      </c>
      <c r="EU155">
        <v>1</v>
      </c>
      <c r="EV155">
        <v>0</v>
      </c>
      <c r="EW155">
        <v>0</v>
      </c>
      <c r="EX155">
        <v>8.77</v>
      </c>
      <c r="EY155">
        <v>0</v>
      </c>
      <c r="EZ155">
        <v>500</v>
      </c>
      <c r="FA155">
        <v>22.817</v>
      </c>
      <c r="FB155">
        <v>22.817</v>
      </c>
      <c r="FC155">
        <v>25.548999999999999</v>
      </c>
      <c r="FD155">
        <v>1</v>
      </c>
      <c r="FE155">
        <v>10</v>
      </c>
      <c r="FF155">
        <v>0</v>
      </c>
      <c r="FG155">
        <v>0</v>
      </c>
      <c r="FH155">
        <v>10.39</v>
      </c>
      <c r="FI155">
        <v>0</v>
      </c>
      <c r="FJ155">
        <v>0.1</v>
      </c>
      <c r="FK155">
        <v>2.7690000000000001</v>
      </c>
      <c r="FL155">
        <v>2.7690000000000001</v>
      </c>
      <c r="FM155">
        <v>6.391</v>
      </c>
      <c r="FN155">
        <v>1</v>
      </c>
      <c r="FO155">
        <v>100</v>
      </c>
      <c r="FP155">
        <v>3.2269999999999999</v>
      </c>
      <c r="FQ155">
        <v>3.2269999999999999</v>
      </c>
      <c r="FR155">
        <v>7.1820000000000004</v>
      </c>
      <c r="FS155">
        <v>1</v>
      </c>
      <c r="FT155">
        <v>20</v>
      </c>
      <c r="FU155">
        <v>27.916</v>
      </c>
      <c r="FV155">
        <v>27.916</v>
      </c>
      <c r="FW155">
        <v>37.707000000000001</v>
      </c>
      <c r="FX155">
        <v>1</v>
      </c>
      <c r="FY155">
        <v>50</v>
      </c>
      <c r="FZ155">
        <v>0</v>
      </c>
      <c r="GA155">
        <v>0</v>
      </c>
      <c r="GB155">
        <v>7.98</v>
      </c>
      <c r="GC155">
        <v>0</v>
      </c>
      <c r="GD155">
        <v>0.1</v>
      </c>
      <c r="GE155">
        <v>0</v>
      </c>
      <c r="GF155">
        <v>0</v>
      </c>
      <c r="GG155">
        <v>4.7450000000000001</v>
      </c>
      <c r="GH155">
        <v>0</v>
      </c>
      <c r="GI155">
        <v>47</v>
      </c>
      <c r="GJ155">
        <v>1</v>
      </c>
      <c r="GK155">
        <v>1</v>
      </c>
      <c r="GL155">
        <v>2</v>
      </c>
      <c r="GM155">
        <v>2</v>
      </c>
      <c r="GN155">
        <v>2</v>
      </c>
      <c r="GO155">
        <v>2</v>
      </c>
      <c r="GP155">
        <v>2</v>
      </c>
      <c r="GQ155">
        <v>2</v>
      </c>
      <c r="GR155">
        <v>1</v>
      </c>
      <c r="GS155">
        <v>1</v>
      </c>
      <c r="GT155">
        <v>2</v>
      </c>
      <c r="GU155">
        <v>2</v>
      </c>
      <c r="GV155">
        <v>1</v>
      </c>
      <c r="GW155">
        <v>1</v>
      </c>
      <c r="GX155">
        <v>2</v>
      </c>
      <c r="GY155">
        <v>2</v>
      </c>
      <c r="GZ155">
        <v>2</v>
      </c>
      <c r="HA155">
        <v>1</v>
      </c>
      <c r="HB155">
        <v>1</v>
      </c>
      <c r="HC155">
        <v>2</v>
      </c>
      <c r="HD155">
        <v>1</v>
      </c>
      <c r="HE155">
        <v>1976</v>
      </c>
      <c r="HF155" t="s">
        <v>176</v>
      </c>
      <c r="HG155">
        <v>2</v>
      </c>
      <c r="HK155">
        <v>1</v>
      </c>
      <c r="HM155">
        <v>1</v>
      </c>
      <c r="HR155">
        <v>1</v>
      </c>
      <c r="IL155">
        <v>1</v>
      </c>
      <c r="JH155">
        <v>7</v>
      </c>
      <c r="JI155" t="s">
        <v>887</v>
      </c>
      <c r="JJ155">
        <v>35</v>
      </c>
      <c r="JK155">
        <v>1</v>
      </c>
      <c r="JL155">
        <v>2</v>
      </c>
      <c r="JM155">
        <v>0.8</v>
      </c>
      <c r="JN155">
        <v>0</v>
      </c>
      <c r="JO155">
        <v>0.60000000000000009</v>
      </c>
      <c r="JP155">
        <v>0.60000000000000009</v>
      </c>
      <c r="JQ155">
        <v>1</v>
      </c>
      <c r="JR155">
        <v>1</v>
      </c>
      <c r="JS155">
        <v>1</v>
      </c>
      <c r="JT155">
        <v>1</v>
      </c>
      <c r="JU155">
        <v>1</v>
      </c>
      <c r="JV155">
        <v>1</v>
      </c>
      <c r="JW155">
        <v>1</v>
      </c>
      <c r="JX155">
        <v>1</v>
      </c>
      <c r="JY155">
        <v>1</v>
      </c>
      <c r="JZ155">
        <v>1</v>
      </c>
      <c r="KA155">
        <v>1</v>
      </c>
      <c r="KB155">
        <v>1</v>
      </c>
      <c r="KC155">
        <v>1</v>
      </c>
      <c r="KD155">
        <v>1</v>
      </c>
      <c r="KE155">
        <v>1</v>
      </c>
      <c r="KF155">
        <v>1</v>
      </c>
      <c r="KG155">
        <v>1</v>
      </c>
      <c r="KH155">
        <v>1</v>
      </c>
      <c r="KI155">
        <v>1</v>
      </c>
      <c r="KJ155">
        <v>1</v>
      </c>
      <c r="KK155">
        <v>1</v>
      </c>
      <c r="KL155">
        <v>1</v>
      </c>
      <c r="KM155">
        <v>1</v>
      </c>
      <c r="KN155">
        <v>1</v>
      </c>
      <c r="KO155">
        <v>1</v>
      </c>
      <c r="KP155">
        <v>0</v>
      </c>
      <c r="KQ155">
        <v>1</v>
      </c>
      <c r="KR155">
        <v>19</v>
      </c>
      <c r="KS155">
        <v>1</v>
      </c>
      <c r="KT155">
        <v>7</v>
      </c>
      <c r="KU155">
        <v>0</v>
      </c>
      <c r="KV155">
        <v>4.0575000000000001</v>
      </c>
      <c r="KW155">
        <v>-4.0575000000000001</v>
      </c>
      <c r="KX155" s="19">
        <v>0</v>
      </c>
      <c r="KY155" s="19">
        <v>0</v>
      </c>
      <c r="KZ155" s="19">
        <v>0</v>
      </c>
      <c r="LA155" s="19">
        <v>7.14</v>
      </c>
      <c r="LB155" s="19">
        <v>0</v>
      </c>
      <c r="LC155" s="19">
        <v>0</v>
      </c>
      <c r="LD155" s="19">
        <v>0</v>
      </c>
      <c r="LE155" s="19">
        <v>9.09</v>
      </c>
      <c r="LF155">
        <v>12</v>
      </c>
      <c r="LG155">
        <v>14</v>
      </c>
      <c r="LH155">
        <v>12</v>
      </c>
      <c r="LI155">
        <v>11</v>
      </c>
      <c r="LJ155">
        <v>49</v>
      </c>
      <c r="LK155">
        <v>1.9074074072705116E-2</v>
      </c>
      <c r="LL155">
        <v>0</v>
      </c>
      <c r="LM155">
        <v>1</v>
      </c>
      <c r="LN155">
        <v>1</v>
      </c>
      <c r="LO155">
        <v>1</v>
      </c>
      <c r="LP155">
        <v>1</v>
      </c>
      <c r="LQ155">
        <v>0</v>
      </c>
      <c r="LR155">
        <v>0</v>
      </c>
      <c r="LS155">
        <v>0</v>
      </c>
      <c r="LT155">
        <v>0</v>
      </c>
      <c r="LU155">
        <v>0</v>
      </c>
      <c r="LV155">
        <v>0</v>
      </c>
      <c r="LW155">
        <v>1</v>
      </c>
      <c r="LX155">
        <v>0</v>
      </c>
      <c r="LY155">
        <v>1</v>
      </c>
      <c r="LZ155">
        <v>1</v>
      </c>
      <c r="MA155">
        <v>0</v>
      </c>
      <c r="MB155">
        <v>1</v>
      </c>
      <c r="MC155">
        <v>1</v>
      </c>
      <c r="MD155">
        <v>0</v>
      </c>
      <c r="ME155">
        <v>1</v>
      </c>
      <c r="MF155" t="s">
        <v>176</v>
      </c>
      <c r="MG155">
        <v>54</v>
      </c>
      <c r="MH155">
        <v>0</v>
      </c>
      <c r="MI155">
        <v>0</v>
      </c>
    </row>
    <row r="156" spans="1:347">
      <c r="A156" t="s">
        <v>1</v>
      </c>
      <c r="B156" s="21">
        <v>39472.021828703706</v>
      </c>
      <c r="C156" s="21">
        <v>39472.037812499999</v>
      </c>
      <c r="D156">
        <v>1</v>
      </c>
      <c r="E156">
        <v>9335823</v>
      </c>
      <c r="F156">
        <v>7</v>
      </c>
      <c r="G156">
        <v>3</v>
      </c>
      <c r="H156">
        <v>1</v>
      </c>
      <c r="I156">
        <v>2</v>
      </c>
      <c r="J156">
        <v>1</v>
      </c>
      <c r="K156">
        <v>1</v>
      </c>
      <c r="L156">
        <v>36.109000000000002</v>
      </c>
      <c r="M156">
        <v>36.109000000000002</v>
      </c>
      <c r="N156">
        <v>37.774000000000001</v>
      </c>
      <c r="O156">
        <v>1</v>
      </c>
      <c r="P156">
        <v>2</v>
      </c>
      <c r="Q156">
        <v>59.433</v>
      </c>
      <c r="R156">
        <v>59.433</v>
      </c>
      <c r="S156">
        <v>61.170999999999999</v>
      </c>
      <c r="T156">
        <v>1</v>
      </c>
      <c r="U156">
        <v>2</v>
      </c>
      <c r="V156">
        <v>11.654</v>
      </c>
      <c r="W156">
        <v>11.654</v>
      </c>
      <c r="X156">
        <v>13.146000000000001</v>
      </c>
      <c r="Y156">
        <v>1</v>
      </c>
      <c r="Z156">
        <v>2</v>
      </c>
      <c r="AA156">
        <v>6.35</v>
      </c>
      <c r="AB156">
        <v>6.35</v>
      </c>
      <c r="AC156">
        <v>7.6390000000000002</v>
      </c>
      <c r="AD156">
        <v>1</v>
      </c>
      <c r="AE156">
        <v>1</v>
      </c>
      <c r="AF156">
        <v>7.843</v>
      </c>
      <c r="AG156">
        <v>7.843</v>
      </c>
      <c r="AH156">
        <v>8.5579999999999998</v>
      </c>
      <c r="AI156">
        <v>1</v>
      </c>
      <c r="AJ156">
        <v>2</v>
      </c>
      <c r="AK156">
        <v>12.975</v>
      </c>
      <c r="AL156">
        <v>12.975</v>
      </c>
      <c r="AM156">
        <v>13.778</v>
      </c>
      <c r="AN156">
        <v>1</v>
      </c>
      <c r="AO156">
        <v>1</v>
      </c>
      <c r="AP156">
        <v>8.6440000000000001</v>
      </c>
      <c r="AQ156">
        <v>8.6440000000000001</v>
      </c>
      <c r="AR156">
        <v>9.5980000000000008</v>
      </c>
      <c r="AS156">
        <v>1</v>
      </c>
      <c r="AT156">
        <v>1</v>
      </c>
      <c r="AU156">
        <v>3.99</v>
      </c>
      <c r="AV156">
        <v>3.99</v>
      </c>
      <c r="AW156">
        <v>4.8550000000000004</v>
      </c>
      <c r="AX156">
        <v>1</v>
      </c>
      <c r="AY156">
        <v>1</v>
      </c>
      <c r="AZ156">
        <v>2.879</v>
      </c>
      <c r="BA156">
        <v>2.879</v>
      </c>
      <c r="BB156">
        <v>3.8079999999999998</v>
      </c>
      <c r="BC156">
        <v>1</v>
      </c>
      <c r="BD156">
        <v>1</v>
      </c>
      <c r="BE156">
        <v>13.787000000000001</v>
      </c>
      <c r="BF156">
        <v>13.787000000000001</v>
      </c>
      <c r="BG156">
        <v>15.731999999999999</v>
      </c>
      <c r="BH156">
        <v>1</v>
      </c>
      <c r="BI156">
        <v>1</v>
      </c>
      <c r="BJ156">
        <v>11.382999999999999</v>
      </c>
      <c r="BK156">
        <v>11.382999999999999</v>
      </c>
      <c r="BL156">
        <v>13.385999999999999</v>
      </c>
      <c r="BM156">
        <v>1</v>
      </c>
      <c r="BN156">
        <v>2</v>
      </c>
      <c r="BO156">
        <v>4.7859999999999996</v>
      </c>
      <c r="BP156">
        <v>4.7859999999999996</v>
      </c>
      <c r="BQ156">
        <v>5.6909999999999998</v>
      </c>
      <c r="BR156">
        <v>1</v>
      </c>
      <c r="BS156">
        <v>2</v>
      </c>
      <c r="BT156">
        <v>16.885999999999999</v>
      </c>
      <c r="BU156">
        <v>16.885999999999999</v>
      </c>
      <c r="BV156">
        <v>17.527999999999999</v>
      </c>
      <c r="BW156">
        <v>1</v>
      </c>
      <c r="BX156">
        <v>2</v>
      </c>
      <c r="BY156">
        <v>4.9059999999999997</v>
      </c>
      <c r="BZ156">
        <v>4.9059999999999997</v>
      </c>
      <c r="CA156">
        <v>5.7309999999999999</v>
      </c>
      <c r="CB156">
        <v>1</v>
      </c>
      <c r="CC156">
        <v>2</v>
      </c>
      <c r="CD156">
        <v>4.6260000000000003</v>
      </c>
      <c r="CE156">
        <v>4.6260000000000003</v>
      </c>
      <c r="CF156">
        <v>5.2910000000000004</v>
      </c>
      <c r="CG156">
        <v>1</v>
      </c>
      <c r="CH156">
        <v>2</v>
      </c>
      <c r="CI156">
        <v>49.252000000000002</v>
      </c>
      <c r="CJ156">
        <v>53.042999999999999</v>
      </c>
      <c r="CK156">
        <v>53.813000000000002</v>
      </c>
      <c r="CL156">
        <v>2</v>
      </c>
      <c r="CM156">
        <v>1</v>
      </c>
      <c r="CN156">
        <v>11.766</v>
      </c>
      <c r="CO156">
        <v>11.766</v>
      </c>
      <c r="CP156">
        <v>12.978</v>
      </c>
      <c r="CQ156">
        <v>1</v>
      </c>
      <c r="CR156">
        <v>2</v>
      </c>
      <c r="CS156">
        <v>11.037000000000001</v>
      </c>
      <c r="CT156">
        <v>11.037000000000001</v>
      </c>
      <c r="CU156">
        <v>11.823</v>
      </c>
      <c r="CV156">
        <v>1</v>
      </c>
      <c r="CW156">
        <v>1</v>
      </c>
      <c r="CX156">
        <v>50.145000000000003</v>
      </c>
      <c r="CY156">
        <v>50.145000000000003</v>
      </c>
      <c r="CZ156">
        <v>52.835000000000001</v>
      </c>
      <c r="DA156">
        <v>1</v>
      </c>
      <c r="DB156">
        <v>1</v>
      </c>
      <c r="DC156">
        <v>36.950000000000003</v>
      </c>
      <c r="DD156">
        <v>36.950000000000003</v>
      </c>
      <c r="DE156">
        <v>41.24</v>
      </c>
      <c r="DF156">
        <v>1</v>
      </c>
      <c r="DG156">
        <v>1</v>
      </c>
      <c r="DH156">
        <v>1</v>
      </c>
      <c r="DI156" t="s">
        <v>2</v>
      </c>
      <c r="DJ156" t="s">
        <v>3</v>
      </c>
      <c r="DK156" t="s">
        <v>4</v>
      </c>
      <c r="DL156" t="s">
        <v>5</v>
      </c>
      <c r="DM156">
        <v>1</v>
      </c>
      <c r="DN156">
        <v>1</v>
      </c>
      <c r="DO156">
        <v>5</v>
      </c>
      <c r="DP156">
        <v>2</v>
      </c>
      <c r="DQ156">
        <v>1</v>
      </c>
      <c r="DR156">
        <v>7</v>
      </c>
      <c r="DS156">
        <v>1</v>
      </c>
      <c r="DT156">
        <v>1</v>
      </c>
      <c r="DU156">
        <v>7</v>
      </c>
      <c r="DV156">
        <v>1</v>
      </c>
      <c r="DW156">
        <v>1</v>
      </c>
      <c r="DX156">
        <v>2</v>
      </c>
      <c r="DY156">
        <v>7</v>
      </c>
      <c r="DZ156">
        <v>1</v>
      </c>
      <c r="EA156">
        <v>3</v>
      </c>
      <c r="EB156">
        <v>7</v>
      </c>
      <c r="EC156">
        <v>1</v>
      </c>
      <c r="ED156">
        <v>4</v>
      </c>
      <c r="EE156">
        <v>1</v>
      </c>
      <c r="EF156">
        <v>7</v>
      </c>
      <c r="EG156">
        <v>7</v>
      </c>
      <c r="EH156">
        <v>1</v>
      </c>
      <c r="EI156">
        <v>4</v>
      </c>
      <c r="EJ156">
        <v>1</v>
      </c>
      <c r="EK156">
        <v>6</v>
      </c>
      <c r="EL156">
        <v>2</v>
      </c>
      <c r="EM156">
        <v>7</v>
      </c>
      <c r="EN156">
        <v>4</v>
      </c>
      <c r="EO156">
        <v>1</v>
      </c>
      <c r="EP156">
        <v>3</v>
      </c>
      <c r="EQ156">
        <v>1</v>
      </c>
      <c r="ER156">
        <v>7</v>
      </c>
      <c r="ES156">
        <v>5</v>
      </c>
      <c r="ET156">
        <v>1</v>
      </c>
      <c r="EU156">
        <v>1</v>
      </c>
      <c r="EV156">
        <v>4.3499999999999996</v>
      </c>
      <c r="EW156">
        <v>4.3499999999999996</v>
      </c>
      <c r="EX156">
        <v>7.569</v>
      </c>
      <c r="EY156">
        <v>1</v>
      </c>
      <c r="EZ156">
        <v>500</v>
      </c>
      <c r="FA156">
        <v>0</v>
      </c>
      <c r="FB156">
        <v>0</v>
      </c>
      <c r="FC156">
        <v>13.526</v>
      </c>
      <c r="FD156">
        <v>0</v>
      </c>
      <c r="FE156">
        <v>1</v>
      </c>
      <c r="FF156">
        <v>10.849</v>
      </c>
      <c r="FG156">
        <v>10.849</v>
      </c>
      <c r="FH156">
        <v>11.435</v>
      </c>
      <c r="FI156">
        <v>1</v>
      </c>
      <c r="FJ156">
        <v>1</v>
      </c>
      <c r="FK156">
        <v>0</v>
      </c>
      <c r="FL156">
        <v>0</v>
      </c>
      <c r="FM156">
        <v>9.23</v>
      </c>
      <c r="FN156">
        <v>0</v>
      </c>
      <c r="FO156">
        <v>1</v>
      </c>
      <c r="FP156">
        <v>0</v>
      </c>
      <c r="FQ156">
        <v>0</v>
      </c>
      <c r="FR156">
        <v>6.5259999999999998</v>
      </c>
      <c r="FS156">
        <v>0</v>
      </c>
      <c r="FT156">
        <v>20</v>
      </c>
      <c r="FU156">
        <v>0</v>
      </c>
      <c r="FV156">
        <v>0</v>
      </c>
      <c r="FW156">
        <v>37.609000000000002</v>
      </c>
      <c r="FX156">
        <v>0</v>
      </c>
      <c r="FY156">
        <v>10</v>
      </c>
      <c r="FZ156">
        <v>2.319</v>
      </c>
      <c r="GA156">
        <v>2.319</v>
      </c>
      <c r="GB156">
        <v>6.944</v>
      </c>
      <c r="GC156">
        <v>1</v>
      </c>
      <c r="GD156" t="s">
        <v>6</v>
      </c>
      <c r="GE156">
        <v>2.3479999999999999</v>
      </c>
      <c r="GF156">
        <v>2.3479999999999999</v>
      </c>
      <c r="GG156">
        <v>8.8379999999999992</v>
      </c>
      <c r="GH156">
        <v>1</v>
      </c>
      <c r="GI156">
        <v>47</v>
      </c>
      <c r="GJ156">
        <v>1</v>
      </c>
      <c r="GK156">
        <v>1</v>
      </c>
      <c r="GL156">
        <v>2</v>
      </c>
      <c r="GM156">
        <v>2</v>
      </c>
      <c r="GN156">
        <v>2</v>
      </c>
      <c r="GO156">
        <v>2</v>
      </c>
      <c r="GP156">
        <v>2</v>
      </c>
      <c r="GQ156">
        <v>1</v>
      </c>
      <c r="GR156">
        <v>2</v>
      </c>
      <c r="GS156">
        <v>1</v>
      </c>
      <c r="GT156">
        <v>2</v>
      </c>
      <c r="GU156">
        <v>2</v>
      </c>
      <c r="GV156">
        <v>1</v>
      </c>
      <c r="GW156">
        <v>1</v>
      </c>
      <c r="GX156">
        <v>2</v>
      </c>
      <c r="GY156">
        <v>2</v>
      </c>
      <c r="GZ156">
        <v>1</v>
      </c>
      <c r="HA156">
        <v>1</v>
      </c>
      <c r="HB156">
        <v>1</v>
      </c>
      <c r="HC156">
        <v>2</v>
      </c>
      <c r="HD156">
        <v>1</v>
      </c>
      <c r="HE156">
        <v>1977</v>
      </c>
      <c r="HF156" t="s">
        <v>7</v>
      </c>
      <c r="HG156">
        <v>1</v>
      </c>
      <c r="HK156">
        <v>1</v>
      </c>
      <c r="HM156">
        <v>1</v>
      </c>
      <c r="HO156">
        <v>1</v>
      </c>
      <c r="IL156">
        <v>1</v>
      </c>
      <c r="JH156">
        <v>7</v>
      </c>
      <c r="JI156" t="s">
        <v>887</v>
      </c>
      <c r="JJ156">
        <v>34</v>
      </c>
      <c r="JK156">
        <v>1</v>
      </c>
      <c r="JL156">
        <v>2</v>
      </c>
      <c r="JM156">
        <v>0.8</v>
      </c>
      <c r="JN156">
        <v>0</v>
      </c>
      <c r="JO156">
        <v>0.8</v>
      </c>
      <c r="JP156">
        <v>0</v>
      </c>
      <c r="JQ156">
        <v>1</v>
      </c>
      <c r="JR156">
        <v>1</v>
      </c>
      <c r="JS156">
        <v>1</v>
      </c>
      <c r="JT156">
        <v>1</v>
      </c>
      <c r="JU156">
        <v>1</v>
      </c>
      <c r="JV156">
        <v>0</v>
      </c>
      <c r="JW156">
        <v>0</v>
      </c>
      <c r="JX156">
        <v>1</v>
      </c>
      <c r="JY156">
        <v>1</v>
      </c>
      <c r="JZ156">
        <v>1</v>
      </c>
      <c r="KA156">
        <v>1</v>
      </c>
      <c r="KB156">
        <v>1</v>
      </c>
      <c r="KC156">
        <v>1</v>
      </c>
      <c r="KD156">
        <v>1</v>
      </c>
      <c r="KE156">
        <v>0</v>
      </c>
      <c r="KF156">
        <v>1</v>
      </c>
      <c r="KG156">
        <v>1</v>
      </c>
      <c r="KH156">
        <v>1</v>
      </c>
      <c r="KI156">
        <v>1</v>
      </c>
      <c r="KJ156">
        <v>1</v>
      </c>
      <c r="KK156">
        <v>0</v>
      </c>
      <c r="KL156">
        <v>0</v>
      </c>
      <c r="KM156">
        <v>0</v>
      </c>
      <c r="KN156">
        <v>1</v>
      </c>
      <c r="KO156">
        <v>0</v>
      </c>
      <c r="KP156">
        <v>1</v>
      </c>
      <c r="KQ156">
        <v>1</v>
      </c>
      <c r="KR156">
        <v>16</v>
      </c>
      <c r="KS156">
        <v>0.84210526315789469</v>
      </c>
      <c r="KT156">
        <v>4</v>
      </c>
      <c r="KU156">
        <v>4.0975000000000001</v>
      </c>
      <c r="KV156">
        <v>4.41</v>
      </c>
      <c r="KW156">
        <v>-0.3125</v>
      </c>
      <c r="KX156" s="19">
        <v>8.6999999999999993</v>
      </c>
      <c r="KY156" s="19">
        <v>0</v>
      </c>
      <c r="KZ156" s="19">
        <v>7.69</v>
      </c>
      <c r="LA156" s="19">
        <v>7.69</v>
      </c>
      <c r="LB156" s="19">
        <v>0</v>
      </c>
      <c r="LC156" s="19">
        <v>3.7</v>
      </c>
      <c r="LD156" s="19">
        <v>0</v>
      </c>
      <c r="LE156" s="19">
        <v>6.25</v>
      </c>
      <c r="LF156">
        <v>23</v>
      </c>
      <c r="LG156">
        <v>13</v>
      </c>
      <c r="LH156">
        <v>27</v>
      </c>
      <c r="LI156">
        <v>16</v>
      </c>
      <c r="LJ156">
        <v>79</v>
      </c>
      <c r="LK156">
        <v>1.5983796292857733E-2</v>
      </c>
      <c r="LL156">
        <v>1</v>
      </c>
      <c r="LM156">
        <v>1</v>
      </c>
      <c r="LN156">
        <v>1</v>
      </c>
      <c r="LO156">
        <v>0</v>
      </c>
      <c r="LP156">
        <v>1</v>
      </c>
      <c r="LQ156">
        <v>0</v>
      </c>
      <c r="LR156">
        <v>0</v>
      </c>
      <c r="LS156">
        <v>0</v>
      </c>
      <c r="LT156">
        <v>0</v>
      </c>
      <c r="LU156">
        <v>0</v>
      </c>
      <c r="LV156">
        <v>1</v>
      </c>
      <c r="LW156">
        <v>0</v>
      </c>
      <c r="LX156">
        <v>1</v>
      </c>
      <c r="LY156">
        <v>1</v>
      </c>
      <c r="LZ156">
        <v>1</v>
      </c>
      <c r="MA156">
        <v>0</v>
      </c>
      <c r="MB156">
        <v>0</v>
      </c>
      <c r="MC156">
        <v>0</v>
      </c>
      <c r="MD156">
        <v>0</v>
      </c>
      <c r="ME156">
        <v>0</v>
      </c>
      <c r="MF156" t="s">
        <v>7</v>
      </c>
      <c r="MG156">
        <v>57</v>
      </c>
      <c r="MH156">
        <v>0</v>
      </c>
      <c r="MI156">
        <v>0</v>
      </c>
    </row>
    <row r="157" spans="1:347">
      <c r="A157" t="s">
        <v>8</v>
      </c>
      <c r="B157" s="21">
        <v>39453.8984837963</v>
      </c>
      <c r="C157" s="21">
        <v>39453.915960648148</v>
      </c>
      <c r="D157">
        <v>1</v>
      </c>
      <c r="E157">
        <v>583134</v>
      </c>
      <c r="F157">
        <v>1</v>
      </c>
      <c r="G157">
        <v>7</v>
      </c>
      <c r="H157">
        <v>1</v>
      </c>
      <c r="I157">
        <v>2</v>
      </c>
      <c r="J157">
        <v>1</v>
      </c>
      <c r="K157">
        <v>1</v>
      </c>
      <c r="L157">
        <v>5.5250000000000004</v>
      </c>
      <c r="M157">
        <v>5.5250000000000004</v>
      </c>
      <c r="N157">
        <v>6.1539999999999999</v>
      </c>
      <c r="O157">
        <v>1</v>
      </c>
      <c r="P157">
        <v>1</v>
      </c>
      <c r="Q157">
        <v>6.49</v>
      </c>
      <c r="R157">
        <v>6.49</v>
      </c>
      <c r="S157">
        <v>7.48</v>
      </c>
      <c r="T157">
        <v>1</v>
      </c>
      <c r="U157">
        <v>1</v>
      </c>
      <c r="V157">
        <v>5.4729999999999999</v>
      </c>
      <c r="W157">
        <v>5.4729999999999999</v>
      </c>
      <c r="X157">
        <v>6.399</v>
      </c>
      <c r="Y157">
        <v>1</v>
      </c>
      <c r="Z157">
        <v>1</v>
      </c>
      <c r="AA157">
        <v>10.456</v>
      </c>
      <c r="AB157">
        <v>10.456</v>
      </c>
      <c r="AC157">
        <v>11.717000000000001</v>
      </c>
      <c r="AD157">
        <v>1</v>
      </c>
      <c r="AE157">
        <v>2</v>
      </c>
      <c r="AF157">
        <v>21.477</v>
      </c>
      <c r="AG157">
        <v>21.477</v>
      </c>
      <c r="AH157">
        <v>30.338999999999999</v>
      </c>
      <c r="AI157">
        <v>1</v>
      </c>
      <c r="AJ157">
        <v>1</v>
      </c>
      <c r="AK157">
        <v>5.9039999999999999</v>
      </c>
      <c r="AL157">
        <v>5.9039999999999999</v>
      </c>
      <c r="AM157">
        <v>6.7409999999999997</v>
      </c>
      <c r="AN157">
        <v>1</v>
      </c>
      <c r="AO157">
        <v>2</v>
      </c>
      <c r="AP157">
        <v>9.5220000000000002</v>
      </c>
      <c r="AQ157">
        <v>14.234</v>
      </c>
      <c r="AR157">
        <v>14.776</v>
      </c>
      <c r="AS157">
        <v>2</v>
      </c>
      <c r="AT157">
        <v>2</v>
      </c>
      <c r="AU157">
        <v>2.8650000000000002</v>
      </c>
      <c r="AV157">
        <v>2.8650000000000002</v>
      </c>
      <c r="AW157">
        <v>3.855</v>
      </c>
      <c r="AX157">
        <v>1</v>
      </c>
      <c r="AY157">
        <v>2</v>
      </c>
      <c r="AZ157">
        <v>4.46</v>
      </c>
      <c r="BA157">
        <v>4.46</v>
      </c>
      <c r="BB157">
        <v>6.5529999999999999</v>
      </c>
      <c r="BC157">
        <v>1</v>
      </c>
      <c r="BD157">
        <v>2</v>
      </c>
      <c r="BE157">
        <v>5.6210000000000004</v>
      </c>
      <c r="BF157">
        <v>5.6210000000000004</v>
      </c>
      <c r="BG157">
        <v>6.4169999999999998</v>
      </c>
      <c r="BH157">
        <v>1</v>
      </c>
      <c r="BI157">
        <v>2</v>
      </c>
      <c r="BJ157">
        <v>6.0640000000000001</v>
      </c>
      <c r="BK157">
        <v>6.0640000000000001</v>
      </c>
      <c r="BL157">
        <v>7.173</v>
      </c>
      <c r="BM157">
        <v>1</v>
      </c>
      <c r="BN157">
        <v>1</v>
      </c>
      <c r="BO157">
        <v>11.112</v>
      </c>
      <c r="BP157">
        <v>11.112</v>
      </c>
      <c r="BQ157">
        <v>12.54</v>
      </c>
      <c r="BR157">
        <v>1</v>
      </c>
      <c r="BS157">
        <v>1</v>
      </c>
      <c r="BT157">
        <v>3.5169999999999999</v>
      </c>
      <c r="BU157">
        <v>24.649000000000001</v>
      </c>
      <c r="BV157">
        <v>25.626999999999999</v>
      </c>
      <c r="BW157">
        <v>2</v>
      </c>
      <c r="BX157">
        <v>1</v>
      </c>
      <c r="BY157">
        <v>11.128</v>
      </c>
      <c r="BZ157">
        <v>11.128</v>
      </c>
      <c r="CA157">
        <v>12.542</v>
      </c>
      <c r="CB157">
        <v>1</v>
      </c>
      <c r="CC157">
        <v>1</v>
      </c>
      <c r="CD157">
        <v>9.1140000000000008</v>
      </c>
      <c r="CE157">
        <v>9.1140000000000008</v>
      </c>
      <c r="CF157">
        <v>9.9760000000000009</v>
      </c>
      <c r="CG157">
        <v>1</v>
      </c>
      <c r="CH157">
        <v>1</v>
      </c>
      <c r="CI157">
        <v>8.5210000000000008</v>
      </c>
      <c r="CJ157">
        <v>8.5210000000000008</v>
      </c>
      <c r="CK157">
        <v>9.6460000000000008</v>
      </c>
      <c r="CL157">
        <v>1</v>
      </c>
      <c r="CM157">
        <v>2</v>
      </c>
      <c r="CN157">
        <v>3.7719999999999998</v>
      </c>
      <c r="CO157">
        <v>3.7719999999999998</v>
      </c>
      <c r="CP157">
        <v>4.4180000000000001</v>
      </c>
      <c r="CQ157">
        <v>1</v>
      </c>
      <c r="CR157">
        <v>2</v>
      </c>
      <c r="CS157">
        <v>12.192</v>
      </c>
      <c r="CT157">
        <v>12.192</v>
      </c>
      <c r="CU157">
        <v>13.436999999999999</v>
      </c>
      <c r="CV157">
        <v>1</v>
      </c>
      <c r="CW157">
        <v>2</v>
      </c>
      <c r="CX157">
        <v>7.5620000000000003</v>
      </c>
      <c r="CY157">
        <v>7.5620000000000003</v>
      </c>
      <c r="CZ157">
        <v>8.391</v>
      </c>
      <c r="DA157">
        <v>1</v>
      </c>
      <c r="DB157">
        <v>2</v>
      </c>
      <c r="DC157">
        <v>15.888</v>
      </c>
      <c r="DD157">
        <v>17.431999999999999</v>
      </c>
      <c r="DE157">
        <v>18.053999999999998</v>
      </c>
      <c r="DF157">
        <v>2</v>
      </c>
      <c r="DG157">
        <v>2</v>
      </c>
      <c r="DH157">
        <v>1</v>
      </c>
      <c r="DI157" t="s">
        <v>9</v>
      </c>
      <c r="DJ157" t="s">
        <v>10</v>
      </c>
      <c r="DK157" t="s">
        <v>11</v>
      </c>
      <c r="DL157" t="s">
        <v>12</v>
      </c>
      <c r="DM157">
        <v>1</v>
      </c>
      <c r="DN157">
        <v>1</v>
      </c>
      <c r="DO157">
        <v>5</v>
      </c>
      <c r="DP157">
        <v>7</v>
      </c>
      <c r="DQ157">
        <v>1</v>
      </c>
      <c r="DR157">
        <v>7</v>
      </c>
      <c r="DS157">
        <v>5</v>
      </c>
      <c r="DT157">
        <v>1</v>
      </c>
      <c r="DU157">
        <v>4</v>
      </c>
      <c r="DV157">
        <v>2</v>
      </c>
      <c r="DW157">
        <v>1</v>
      </c>
      <c r="DX157">
        <v>2</v>
      </c>
      <c r="DY157">
        <v>7</v>
      </c>
      <c r="DZ157">
        <v>1</v>
      </c>
      <c r="EA157">
        <v>5</v>
      </c>
      <c r="EB157">
        <v>7</v>
      </c>
      <c r="EC157">
        <v>3</v>
      </c>
      <c r="ED157">
        <v>4</v>
      </c>
      <c r="EE157">
        <v>1</v>
      </c>
      <c r="EF157">
        <v>7</v>
      </c>
      <c r="EG157">
        <v>7</v>
      </c>
      <c r="EH157">
        <v>3</v>
      </c>
      <c r="EI157">
        <v>6</v>
      </c>
      <c r="EJ157">
        <v>1</v>
      </c>
      <c r="EK157">
        <v>3</v>
      </c>
      <c r="EL157">
        <v>2</v>
      </c>
      <c r="EM157">
        <v>7</v>
      </c>
      <c r="EN157">
        <v>5</v>
      </c>
      <c r="EO157">
        <v>1</v>
      </c>
      <c r="EP157">
        <v>2</v>
      </c>
      <c r="EQ157">
        <v>1</v>
      </c>
      <c r="ER157">
        <v>7</v>
      </c>
      <c r="ES157">
        <v>5</v>
      </c>
      <c r="ET157">
        <v>1</v>
      </c>
      <c r="EU157">
        <v>1</v>
      </c>
      <c r="EV157">
        <v>2.302</v>
      </c>
      <c r="EW157">
        <v>2.302</v>
      </c>
      <c r="EX157">
        <v>13.794</v>
      </c>
      <c r="EY157">
        <v>1</v>
      </c>
      <c r="EZ157">
        <v>500</v>
      </c>
      <c r="FA157">
        <v>8.2449999999999992</v>
      </c>
      <c r="FB157">
        <v>8.2449999999999992</v>
      </c>
      <c r="FC157">
        <v>17.771000000000001</v>
      </c>
      <c r="FD157">
        <v>1</v>
      </c>
      <c r="FE157">
        <v>10</v>
      </c>
      <c r="FF157">
        <v>8.3810000000000002</v>
      </c>
      <c r="FG157">
        <v>8.3810000000000002</v>
      </c>
      <c r="FH157">
        <v>28.052</v>
      </c>
      <c r="FI157">
        <v>1</v>
      </c>
      <c r="FJ157">
        <v>0.1</v>
      </c>
      <c r="FK157">
        <v>4.6280000000000001</v>
      </c>
      <c r="FL157">
        <v>4.6280000000000001</v>
      </c>
      <c r="FM157">
        <v>29.58</v>
      </c>
      <c r="FN157">
        <v>1</v>
      </c>
      <c r="FO157">
        <v>100</v>
      </c>
      <c r="FP157">
        <v>16.689</v>
      </c>
      <c r="FQ157">
        <v>16.689</v>
      </c>
      <c r="FR157">
        <v>20.663</v>
      </c>
      <c r="FS157">
        <v>1</v>
      </c>
      <c r="FT157">
        <v>20</v>
      </c>
      <c r="FU157">
        <v>43.503999999999998</v>
      </c>
      <c r="FV157">
        <v>43.503999999999998</v>
      </c>
      <c r="FW157">
        <v>67.03</v>
      </c>
      <c r="FX157">
        <v>1</v>
      </c>
      <c r="FY157">
        <v>18</v>
      </c>
      <c r="FZ157">
        <v>5.6340000000000003</v>
      </c>
      <c r="GA157">
        <v>5.6340000000000003</v>
      </c>
      <c r="GB157">
        <v>9.8520000000000003</v>
      </c>
      <c r="GC157">
        <v>1</v>
      </c>
      <c r="GD157">
        <v>0.1</v>
      </c>
      <c r="GE157">
        <v>8.5079999999999991</v>
      </c>
      <c r="GF157">
        <v>8.5079999999999991</v>
      </c>
      <c r="GG157">
        <v>18.428000000000001</v>
      </c>
      <c r="GH157">
        <v>1</v>
      </c>
      <c r="GI157">
        <v>47</v>
      </c>
      <c r="GJ157">
        <v>1</v>
      </c>
      <c r="GK157">
        <v>1</v>
      </c>
      <c r="GL157">
        <v>2</v>
      </c>
      <c r="GM157">
        <v>2</v>
      </c>
      <c r="GN157">
        <v>2</v>
      </c>
      <c r="GO157">
        <v>2</v>
      </c>
      <c r="GP157">
        <v>2</v>
      </c>
      <c r="GQ157">
        <v>2</v>
      </c>
      <c r="GR157">
        <v>1</v>
      </c>
      <c r="GS157">
        <v>1</v>
      </c>
      <c r="GT157">
        <v>2</v>
      </c>
      <c r="GU157">
        <v>2</v>
      </c>
      <c r="GV157">
        <v>1</v>
      </c>
      <c r="GW157">
        <v>1</v>
      </c>
      <c r="GX157">
        <v>2</v>
      </c>
      <c r="GY157">
        <v>2</v>
      </c>
      <c r="GZ157">
        <v>2</v>
      </c>
      <c r="HA157">
        <v>1</v>
      </c>
      <c r="HB157">
        <v>1</v>
      </c>
      <c r="HC157">
        <v>2</v>
      </c>
      <c r="HD157">
        <v>1</v>
      </c>
      <c r="HE157">
        <v>1985</v>
      </c>
      <c r="HF157" t="s">
        <v>13</v>
      </c>
      <c r="HG157">
        <v>1</v>
      </c>
      <c r="HK157">
        <v>1</v>
      </c>
      <c r="HM157">
        <v>1</v>
      </c>
      <c r="HS157">
        <v>1</v>
      </c>
      <c r="IS157">
        <v>1</v>
      </c>
      <c r="JH157">
        <v>3</v>
      </c>
      <c r="JI157" t="s">
        <v>887</v>
      </c>
      <c r="JJ157">
        <v>26</v>
      </c>
      <c r="JK157">
        <v>1</v>
      </c>
      <c r="JL157">
        <v>1</v>
      </c>
      <c r="JM157">
        <v>0.19999999999999996</v>
      </c>
      <c r="JN157">
        <v>1</v>
      </c>
      <c r="JO157">
        <v>0</v>
      </c>
      <c r="JP157">
        <v>1</v>
      </c>
      <c r="JQ157">
        <v>1</v>
      </c>
      <c r="JR157">
        <v>1</v>
      </c>
      <c r="JS157">
        <v>1</v>
      </c>
      <c r="JT157">
        <v>1</v>
      </c>
      <c r="JU157">
        <v>1</v>
      </c>
      <c r="JV157">
        <v>1</v>
      </c>
      <c r="JW157">
        <v>1</v>
      </c>
      <c r="JX157">
        <v>1</v>
      </c>
      <c r="JY157">
        <v>1</v>
      </c>
      <c r="JZ157">
        <v>1</v>
      </c>
      <c r="KA157">
        <v>1</v>
      </c>
      <c r="KB157">
        <v>1</v>
      </c>
      <c r="KC157">
        <v>1</v>
      </c>
      <c r="KD157">
        <v>1</v>
      </c>
      <c r="KE157">
        <v>1</v>
      </c>
      <c r="KF157">
        <v>1</v>
      </c>
      <c r="KG157">
        <v>1</v>
      </c>
      <c r="KH157">
        <v>1</v>
      </c>
      <c r="KI157">
        <v>1</v>
      </c>
      <c r="KJ157">
        <v>1</v>
      </c>
      <c r="KK157">
        <v>1</v>
      </c>
      <c r="KL157">
        <v>1</v>
      </c>
      <c r="KM157">
        <v>1</v>
      </c>
      <c r="KN157">
        <v>1</v>
      </c>
      <c r="KO157">
        <v>0</v>
      </c>
      <c r="KP157">
        <v>0</v>
      </c>
      <c r="KQ157">
        <v>1</v>
      </c>
      <c r="KR157">
        <v>19</v>
      </c>
      <c r="KS157">
        <v>1</v>
      </c>
      <c r="KT157">
        <v>6</v>
      </c>
      <c r="KU157">
        <v>2.7774999999999999</v>
      </c>
      <c r="KV157">
        <v>5.2774999999999999</v>
      </c>
      <c r="KW157">
        <v>-2.5</v>
      </c>
      <c r="KX157" s="19">
        <v>0</v>
      </c>
      <c r="KY157" s="19">
        <v>0</v>
      </c>
      <c r="KZ157" s="19">
        <v>0</v>
      </c>
      <c r="LA157" s="19">
        <v>0</v>
      </c>
      <c r="LB157" s="19">
        <v>11.11</v>
      </c>
      <c r="LC157" s="19">
        <v>11.11</v>
      </c>
      <c r="LD157" s="19">
        <v>0</v>
      </c>
      <c r="LE157" s="19">
        <v>10</v>
      </c>
      <c r="LF157">
        <v>9</v>
      </c>
      <c r="LG157">
        <v>8</v>
      </c>
      <c r="LH157">
        <v>9</v>
      </c>
      <c r="LI157">
        <v>10</v>
      </c>
      <c r="LJ157">
        <v>36</v>
      </c>
      <c r="LK157">
        <v>1.7476851848186925E-2</v>
      </c>
      <c r="LL157">
        <v>0</v>
      </c>
      <c r="LM157">
        <v>0</v>
      </c>
      <c r="LN157">
        <v>0</v>
      </c>
      <c r="LO157">
        <v>1</v>
      </c>
      <c r="LP157">
        <v>0</v>
      </c>
      <c r="LQ157">
        <v>1</v>
      </c>
      <c r="LR157">
        <v>1</v>
      </c>
      <c r="LS157">
        <v>1</v>
      </c>
      <c r="LT157">
        <v>1</v>
      </c>
      <c r="LU157">
        <v>1</v>
      </c>
      <c r="LV157">
        <v>0</v>
      </c>
      <c r="LW157">
        <v>0</v>
      </c>
      <c r="LX157">
        <v>0</v>
      </c>
      <c r="LY157">
        <v>0</v>
      </c>
      <c r="LZ157">
        <v>0</v>
      </c>
      <c r="MA157">
        <v>1</v>
      </c>
      <c r="MB157">
        <v>1</v>
      </c>
      <c r="MC157">
        <v>1</v>
      </c>
      <c r="MD157">
        <v>1</v>
      </c>
      <c r="ME157">
        <v>1</v>
      </c>
      <c r="MF157" t="s">
        <v>13</v>
      </c>
      <c r="MG157">
        <v>32</v>
      </c>
      <c r="MH157">
        <v>0</v>
      </c>
      <c r="MI157">
        <v>0</v>
      </c>
    </row>
    <row r="158" spans="1:347">
      <c r="A158" t="s">
        <v>14</v>
      </c>
      <c r="B158" s="21">
        <v>39450.685173611113</v>
      </c>
      <c r="C158" s="21">
        <v>39450.697615740741</v>
      </c>
      <c r="D158">
        <v>1</v>
      </c>
      <c r="E158">
        <v>1370246</v>
      </c>
      <c r="F158">
        <v>11</v>
      </c>
      <c r="G158">
        <v>10</v>
      </c>
      <c r="H158">
        <v>1</v>
      </c>
      <c r="I158">
        <v>2</v>
      </c>
      <c r="J158">
        <v>1</v>
      </c>
      <c r="K158">
        <v>1</v>
      </c>
      <c r="L158">
        <v>3.4510000000000001</v>
      </c>
      <c r="M158">
        <v>3.4510000000000001</v>
      </c>
      <c r="N158">
        <v>6.9880000000000004</v>
      </c>
      <c r="O158">
        <v>1</v>
      </c>
      <c r="P158">
        <v>1</v>
      </c>
      <c r="Q158">
        <v>15.837999999999999</v>
      </c>
      <c r="R158">
        <v>15.837999999999999</v>
      </c>
      <c r="S158">
        <v>18.675999999999998</v>
      </c>
      <c r="T158">
        <v>1</v>
      </c>
      <c r="U158">
        <v>1</v>
      </c>
      <c r="V158">
        <v>1.2370000000000001</v>
      </c>
      <c r="W158">
        <v>1.2370000000000001</v>
      </c>
      <c r="X158">
        <v>2.1560000000000001</v>
      </c>
      <c r="Y158">
        <v>1</v>
      </c>
      <c r="Z158">
        <v>1</v>
      </c>
      <c r="AA158">
        <v>4.5010000000000003</v>
      </c>
      <c r="AB158">
        <v>4.5010000000000003</v>
      </c>
      <c r="AC158">
        <v>6.4589999999999996</v>
      </c>
      <c r="AD158">
        <v>1</v>
      </c>
      <c r="AE158">
        <v>1</v>
      </c>
      <c r="AF158">
        <v>3.194</v>
      </c>
      <c r="AG158">
        <v>3.194</v>
      </c>
      <c r="AH158">
        <v>3.7930000000000001</v>
      </c>
      <c r="AI158">
        <v>1</v>
      </c>
      <c r="AJ158">
        <v>1</v>
      </c>
      <c r="AK158">
        <v>18.155000000000001</v>
      </c>
      <c r="AL158">
        <v>18.155000000000001</v>
      </c>
      <c r="AM158">
        <v>19.018000000000001</v>
      </c>
      <c r="AN158">
        <v>1</v>
      </c>
      <c r="AO158">
        <v>1</v>
      </c>
      <c r="AP158">
        <v>0.88</v>
      </c>
      <c r="AQ158">
        <v>0.88</v>
      </c>
      <c r="AR158">
        <v>2.1030000000000002</v>
      </c>
      <c r="AS158">
        <v>1</v>
      </c>
      <c r="AT158">
        <v>1</v>
      </c>
      <c r="AU158">
        <v>10.442</v>
      </c>
      <c r="AV158">
        <v>10.442</v>
      </c>
      <c r="AW158">
        <v>11.505000000000001</v>
      </c>
      <c r="AX158">
        <v>1</v>
      </c>
      <c r="AY158">
        <v>1</v>
      </c>
      <c r="AZ158">
        <v>1.484</v>
      </c>
      <c r="BA158">
        <v>1.484</v>
      </c>
      <c r="BB158">
        <v>3.4670000000000001</v>
      </c>
      <c r="BC158">
        <v>1</v>
      </c>
      <c r="BD158">
        <v>1</v>
      </c>
      <c r="BE158">
        <v>14.666</v>
      </c>
      <c r="BF158">
        <v>14.666</v>
      </c>
      <c r="BG158">
        <v>15.391999999999999</v>
      </c>
      <c r="BH158">
        <v>1</v>
      </c>
      <c r="BI158">
        <v>1</v>
      </c>
      <c r="BJ158">
        <v>0.96599999999999997</v>
      </c>
      <c r="BK158">
        <v>0.96599999999999997</v>
      </c>
      <c r="BL158">
        <v>1.677</v>
      </c>
      <c r="BM158">
        <v>1</v>
      </c>
      <c r="BN158">
        <v>2</v>
      </c>
      <c r="BO158">
        <v>11.423999999999999</v>
      </c>
      <c r="BP158">
        <v>11.423999999999999</v>
      </c>
      <c r="BQ158">
        <v>12.111000000000001</v>
      </c>
      <c r="BR158">
        <v>1</v>
      </c>
      <c r="BS158">
        <v>2</v>
      </c>
      <c r="BT158">
        <v>1.1990000000000001</v>
      </c>
      <c r="BU158">
        <v>1.1990000000000001</v>
      </c>
      <c r="BV158">
        <v>4.758</v>
      </c>
      <c r="BW158">
        <v>1</v>
      </c>
      <c r="BX158">
        <v>2</v>
      </c>
      <c r="BY158">
        <v>3.516</v>
      </c>
      <c r="BZ158">
        <v>3.516</v>
      </c>
      <c r="CA158">
        <v>6.2190000000000003</v>
      </c>
      <c r="CB158">
        <v>1</v>
      </c>
      <c r="CC158">
        <v>2</v>
      </c>
      <c r="CD158">
        <v>0.89200000000000002</v>
      </c>
      <c r="CE158">
        <v>0.89200000000000002</v>
      </c>
      <c r="CF158">
        <v>2.1389999999999998</v>
      </c>
      <c r="CG158">
        <v>1</v>
      </c>
      <c r="CH158">
        <v>2</v>
      </c>
      <c r="CI158">
        <v>8.577</v>
      </c>
      <c r="CJ158">
        <v>8.577</v>
      </c>
      <c r="CK158">
        <v>9.6</v>
      </c>
      <c r="CL158">
        <v>1</v>
      </c>
      <c r="CM158">
        <v>2</v>
      </c>
      <c r="CN158">
        <v>2.3039999999999998</v>
      </c>
      <c r="CO158">
        <v>5.6159999999999997</v>
      </c>
      <c r="CP158">
        <v>7.2549999999999999</v>
      </c>
      <c r="CQ158">
        <v>2</v>
      </c>
      <c r="CR158">
        <v>2</v>
      </c>
      <c r="CS158">
        <v>3.855</v>
      </c>
      <c r="CT158">
        <v>3.855</v>
      </c>
      <c r="CU158">
        <v>5.1719999999999997</v>
      </c>
      <c r="CV158">
        <v>1</v>
      </c>
      <c r="CW158">
        <v>2</v>
      </c>
      <c r="CX158">
        <v>1.9870000000000001</v>
      </c>
      <c r="CY158">
        <v>1.9870000000000001</v>
      </c>
      <c r="CZ158">
        <v>2.762</v>
      </c>
      <c r="DA158">
        <v>1</v>
      </c>
      <c r="DB158">
        <v>2</v>
      </c>
      <c r="DC158">
        <v>3.3239999999999998</v>
      </c>
      <c r="DD158">
        <v>3.3239999999999998</v>
      </c>
      <c r="DE158">
        <v>4.6269999999999998</v>
      </c>
      <c r="DF158">
        <v>1</v>
      </c>
      <c r="DG158">
        <v>2</v>
      </c>
      <c r="DH158">
        <v>1</v>
      </c>
      <c r="DI158" t="s">
        <v>15</v>
      </c>
      <c r="DJ158" t="s">
        <v>16</v>
      </c>
      <c r="DK158" t="s">
        <v>17</v>
      </c>
      <c r="DL158" t="s">
        <v>17</v>
      </c>
      <c r="DM158">
        <v>1</v>
      </c>
      <c r="DN158">
        <v>1</v>
      </c>
      <c r="DO158">
        <v>1</v>
      </c>
      <c r="DP158">
        <v>7</v>
      </c>
      <c r="DQ158">
        <v>1</v>
      </c>
      <c r="DR158">
        <v>7</v>
      </c>
      <c r="DS158">
        <v>1</v>
      </c>
      <c r="DT158">
        <v>1</v>
      </c>
      <c r="DU158">
        <v>7</v>
      </c>
      <c r="DV158">
        <v>1</v>
      </c>
      <c r="DW158">
        <v>1</v>
      </c>
      <c r="DX158">
        <v>1</v>
      </c>
      <c r="DY158">
        <v>7</v>
      </c>
      <c r="DZ158">
        <v>1</v>
      </c>
      <c r="EA158">
        <v>3</v>
      </c>
      <c r="EB158">
        <v>7</v>
      </c>
      <c r="EC158">
        <v>1</v>
      </c>
      <c r="ED158">
        <v>4</v>
      </c>
      <c r="EE158">
        <v>1</v>
      </c>
      <c r="EF158">
        <v>5</v>
      </c>
      <c r="EG158">
        <v>7</v>
      </c>
      <c r="EH158">
        <v>1</v>
      </c>
      <c r="EI158">
        <v>4</v>
      </c>
      <c r="EJ158">
        <v>1</v>
      </c>
      <c r="EK158">
        <v>5</v>
      </c>
      <c r="EL158">
        <v>1</v>
      </c>
      <c r="EM158">
        <v>7</v>
      </c>
      <c r="EN158">
        <v>4</v>
      </c>
      <c r="EO158">
        <v>1</v>
      </c>
      <c r="EP158">
        <v>3</v>
      </c>
      <c r="EQ158">
        <v>1</v>
      </c>
      <c r="ER158">
        <v>7</v>
      </c>
      <c r="ES158">
        <v>4</v>
      </c>
      <c r="ET158">
        <v>1</v>
      </c>
      <c r="EU158">
        <v>1</v>
      </c>
      <c r="EV158">
        <v>1.526</v>
      </c>
      <c r="EW158">
        <v>1.526</v>
      </c>
      <c r="EX158">
        <v>7.6529999999999996</v>
      </c>
      <c r="EY158">
        <v>1</v>
      </c>
      <c r="EZ158">
        <v>500</v>
      </c>
      <c r="FA158">
        <v>6.42</v>
      </c>
      <c r="FB158">
        <v>6.42</v>
      </c>
      <c r="FC158">
        <v>20.571000000000002</v>
      </c>
      <c r="FD158">
        <v>1</v>
      </c>
      <c r="FE158">
        <v>10</v>
      </c>
      <c r="FF158">
        <v>2.9159999999999999</v>
      </c>
      <c r="FG158">
        <v>11.647</v>
      </c>
      <c r="FH158">
        <v>3.5859999999999999</v>
      </c>
      <c r="FI158">
        <v>5</v>
      </c>
      <c r="FJ158">
        <v>0.1</v>
      </c>
      <c r="FK158">
        <v>3.1509999999999998</v>
      </c>
      <c r="FL158">
        <v>3.1509999999999998</v>
      </c>
      <c r="FM158">
        <v>6.173</v>
      </c>
      <c r="FN158">
        <v>1</v>
      </c>
      <c r="FO158">
        <v>100</v>
      </c>
      <c r="FP158">
        <v>1.6180000000000001</v>
      </c>
      <c r="FQ158">
        <v>1.6180000000000001</v>
      </c>
      <c r="FR158">
        <v>4.9610000000000003</v>
      </c>
      <c r="FS158">
        <v>1</v>
      </c>
      <c r="FT158">
        <v>20</v>
      </c>
      <c r="FU158">
        <v>30.826000000000001</v>
      </c>
      <c r="FV158">
        <v>30.826000000000001</v>
      </c>
      <c r="FW158">
        <v>33.752000000000002</v>
      </c>
      <c r="FX158">
        <v>1</v>
      </c>
      <c r="FY158">
        <v>50</v>
      </c>
      <c r="FZ158">
        <v>2.5089999999999999</v>
      </c>
      <c r="GA158">
        <v>2.5089999999999999</v>
      </c>
      <c r="GB158">
        <v>9.7059999999999995</v>
      </c>
      <c r="GC158">
        <v>1</v>
      </c>
      <c r="GD158">
        <v>0.1</v>
      </c>
      <c r="GE158">
        <v>4.24</v>
      </c>
      <c r="GF158">
        <v>4.24</v>
      </c>
      <c r="GG158">
        <v>10.375</v>
      </c>
      <c r="GH158">
        <v>1</v>
      </c>
      <c r="GI158">
        <v>47</v>
      </c>
      <c r="GJ158">
        <v>1</v>
      </c>
      <c r="GK158">
        <v>1</v>
      </c>
      <c r="GL158">
        <v>2</v>
      </c>
      <c r="GM158">
        <v>2</v>
      </c>
      <c r="GN158">
        <v>2</v>
      </c>
      <c r="GO158">
        <v>2</v>
      </c>
      <c r="GP158">
        <v>2</v>
      </c>
      <c r="GQ158">
        <v>2</v>
      </c>
      <c r="GR158">
        <v>1</v>
      </c>
      <c r="GS158">
        <v>1</v>
      </c>
      <c r="GT158">
        <v>2</v>
      </c>
      <c r="GU158">
        <v>2</v>
      </c>
      <c r="GV158">
        <v>1</v>
      </c>
      <c r="GW158">
        <v>1</v>
      </c>
      <c r="GX158">
        <v>2</v>
      </c>
      <c r="GY158">
        <v>2</v>
      </c>
      <c r="GZ158">
        <v>2</v>
      </c>
      <c r="HA158">
        <v>1</v>
      </c>
      <c r="HB158">
        <v>1</v>
      </c>
      <c r="HC158">
        <v>2</v>
      </c>
      <c r="HD158">
        <v>1</v>
      </c>
      <c r="HE158">
        <v>1986</v>
      </c>
      <c r="HF158" t="s">
        <v>18</v>
      </c>
      <c r="HG158">
        <v>1</v>
      </c>
      <c r="HK158">
        <v>1</v>
      </c>
      <c r="HM158">
        <v>1</v>
      </c>
      <c r="HS158">
        <v>1</v>
      </c>
      <c r="IS158">
        <v>1</v>
      </c>
      <c r="JH158">
        <v>3</v>
      </c>
      <c r="JI158" t="s">
        <v>887</v>
      </c>
      <c r="JJ158">
        <v>25</v>
      </c>
      <c r="JK158">
        <v>1</v>
      </c>
      <c r="JL158">
        <v>1</v>
      </c>
      <c r="JM158">
        <v>0</v>
      </c>
      <c r="JN158">
        <v>0</v>
      </c>
      <c r="JO158">
        <v>0</v>
      </c>
      <c r="JP158">
        <v>0</v>
      </c>
      <c r="JQ158">
        <v>1</v>
      </c>
      <c r="JR158">
        <v>1</v>
      </c>
      <c r="JS158">
        <v>1</v>
      </c>
      <c r="JT158">
        <v>1</v>
      </c>
      <c r="JU158">
        <v>1</v>
      </c>
      <c r="JV158">
        <v>1</v>
      </c>
      <c r="JW158">
        <v>1</v>
      </c>
      <c r="JX158">
        <v>1</v>
      </c>
      <c r="JY158">
        <v>1</v>
      </c>
      <c r="JZ158">
        <v>1</v>
      </c>
      <c r="KA158">
        <v>1</v>
      </c>
      <c r="KB158">
        <v>1</v>
      </c>
      <c r="KC158">
        <v>1</v>
      </c>
      <c r="KD158">
        <v>1</v>
      </c>
      <c r="KE158">
        <v>1</v>
      </c>
      <c r="KF158">
        <v>1</v>
      </c>
      <c r="KG158">
        <v>1</v>
      </c>
      <c r="KH158">
        <v>1</v>
      </c>
      <c r="KI158">
        <v>1</v>
      </c>
      <c r="KJ158">
        <v>1</v>
      </c>
      <c r="KK158">
        <v>1</v>
      </c>
      <c r="KL158">
        <v>1</v>
      </c>
      <c r="KM158">
        <v>1</v>
      </c>
      <c r="KN158">
        <v>1</v>
      </c>
      <c r="KO158">
        <v>1</v>
      </c>
      <c r="KP158">
        <v>0</v>
      </c>
      <c r="KQ158">
        <v>1</v>
      </c>
      <c r="KR158">
        <v>19</v>
      </c>
      <c r="KS158">
        <v>1</v>
      </c>
      <c r="KT158">
        <v>7</v>
      </c>
      <c r="KU158">
        <v>0</v>
      </c>
      <c r="KV158">
        <v>12.025</v>
      </c>
      <c r="KW158">
        <v>-12.025</v>
      </c>
      <c r="KX158" s="19">
        <v>0</v>
      </c>
      <c r="KY158" s="19">
        <v>4.3499999999999996</v>
      </c>
      <c r="KZ158" s="19">
        <v>0</v>
      </c>
      <c r="LA158" s="19">
        <v>18.75</v>
      </c>
      <c r="LB158" s="19">
        <v>0</v>
      </c>
      <c r="LC158" s="19">
        <v>6.25</v>
      </c>
      <c r="LD158" s="19">
        <v>0</v>
      </c>
      <c r="LE158" s="19">
        <v>18.75</v>
      </c>
      <c r="LF158">
        <v>23</v>
      </c>
      <c r="LG158">
        <v>16</v>
      </c>
      <c r="LH158">
        <v>16</v>
      </c>
      <c r="LI158">
        <v>16</v>
      </c>
      <c r="LJ158">
        <v>71</v>
      </c>
      <c r="LK158">
        <v>1.244212962774327E-2</v>
      </c>
      <c r="LL158">
        <v>0</v>
      </c>
      <c r="LM158">
        <v>0</v>
      </c>
      <c r="LN158">
        <v>0</v>
      </c>
      <c r="LO158">
        <v>0</v>
      </c>
      <c r="LP158">
        <v>0</v>
      </c>
      <c r="LQ158">
        <v>0</v>
      </c>
      <c r="LR158">
        <v>0</v>
      </c>
      <c r="LS158">
        <v>0</v>
      </c>
      <c r="LT158">
        <v>0</v>
      </c>
      <c r="LU158">
        <v>0</v>
      </c>
      <c r="LV158">
        <v>0</v>
      </c>
      <c r="LW158">
        <v>0</v>
      </c>
      <c r="LX158">
        <v>0</v>
      </c>
      <c r="LY158">
        <v>0</v>
      </c>
      <c r="LZ158">
        <v>0</v>
      </c>
      <c r="MA158">
        <v>0</v>
      </c>
      <c r="MB158">
        <v>0</v>
      </c>
      <c r="MC158">
        <v>0</v>
      </c>
      <c r="MD158">
        <v>0</v>
      </c>
      <c r="ME158">
        <v>0</v>
      </c>
      <c r="MF158" t="s">
        <v>18</v>
      </c>
      <c r="MG158">
        <v>76</v>
      </c>
      <c r="MH158">
        <v>0</v>
      </c>
      <c r="MI158">
        <v>0</v>
      </c>
    </row>
  </sheetData>
  <phoneticPr fontId="1" type="noConversion"/>
  <pageMargins left="0.75" right="0.75" top="1" bottom="1" header="0.5" footer="0.5"/>
  <pageSetup orientation="portrait" horizontalDpi="4294967292" verticalDpi="4294967292"/>
  <legacy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SummaryExpt1-3</vt:lpstr>
      <vt:lpstr>Expt4onlinedata</vt:lpstr>
    </vt:vector>
  </TitlesOfParts>
  <Company>USC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Mara Mather</dc:creator>
  <cp:lastModifiedBy>Mara Mather</cp:lastModifiedBy>
  <dcterms:created xsi:type="dcterms:W3CDTF">2012-06-15T21:46:49Z</dcterms:created>
  <dcterms:modified xsi:type="dcterms:W3CDTF">2012-06-18T23:16:04Z</dcterms:modified>
</cp:coreProperties>
</file>